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min\Desktop\"/>
    </mc:Choice>
  </mc:AlternateContent>
  <bookViews>
    <workbookView xWindow="0" yWindow="0" windowWidth="28800" windowHeight="12195"/>
  </bookViews>
  <sheets>
    <sheet name="УОМА" sheetId="1" r:id="rId1"/>
    <sheet name="Узагальнена по ЗОЗ (Філіпченко " sheetId="9" state="hidden" r:id="rId2"/>
    <sheet name="Інструкція" sheetId="10" state="hidden" r:id="rId3"/>
  </sheets>
  <definedNames>
    <definedName name="_xlnm._FilterDatabase" localSheetId="1" hidden="1">'Узагальнена по ЗОЗ (Філіпченко '!$A$2:$AG$921</definedName>
    <definedName name="Z_FF397C78_093D_4003_A14E_4757861E9176_.wvu.FilterData" localSheetId="1" hidden="1">'Узагальнена по ЗОЗ (Філіпченко '!$A$2:$AG$921</definedName>
  </definedNames>
  <calcPr calcId="162913"/>
  <customWorkbookViews>
    <customWorkbookView name="Admin - Личное представление" guid="{FF397C78-093D-4003-A14E-4757861E9176}" mergeInterval="0" personalView="1" maximized="1" xWindow="-8" yWindow="-8" windowWidth="1936" windowHeight="1066" activeSheetId="1"/>
  </customWorkbookViews>
</workbook>
</file>

<file path=xl/calcChain.xml><?xml version="1.0" encoding="utf-8"?>
<calcChain xmlns="http://schemas.openxmlformats.org/spreadsheetml/2006/main">
  <c r="E683" i="9" l="1" a="1"/>
  <c r="F802" i="9" a="1"/>
  <c r="G737" i="9" a="1"/>
  <c r="I457" i="9" a="1"/>
  <c r="G319" i="9" a="1"/>
  <c r="I857" i="9" a="1"/>
  <c r="F795" i="9" a="1"/>
  <c r="E708" i="9" a="1"/>
  <c r="E521" i="9" a="1"/>
  <c r="E503" i="9" a="1"/>
  <c r="F243" i="9" a="1"/>
  <c r="G801" i="9" a="1"/>
  <c r="G758" i="9" a="1"/>
  <c r="F810" i="9" a="1"/>
  <c r="I527" i="9" a="1"/>
  <c r="E468" i="9" a="1"/>
  <c r="G731" i="9" a="1"/>
  <c r="E276" i="9" a="1"/>
  <c r="I765" i="9" a="1"/>
  <c r="I839" i="9" a="1"/>
  <c r="F827" i="9" a="1"/>
  <c r="G687" i="9" a="1"/>
  <c r="F615" i="9" a="1"/>
  <c r="G743" i="9" a="1"/>
  <c r="E534" i="9" a="1"/>
  <c r="I827" i="9" a="1"/>
  <c r="G795" i="9" a="1"/>
  <c r="I802" i="9" a="1"/>
  <c r="F67" i="9" a="1"/>
  <c r="I793" i="9" a="1"/>
  <c r="I850" i="9" a="1"/>
  <c r="E686" i="9" a="1"/>
  <c r="I826" i="9" a="1"/>
  <c r="I478" i="9" a="1"/>
  <c r="G762" i="9" a="1"/>
  <c r="I494" i="9" a="1"/>
  <c r="E834" i="9" a="1"/>
  <c r="I620" i="9" a="1"/>
  <c r="F833" i="9" a="1"/>
  <c r="E561" i="9" a="1"/>
  <c r="I622" i="9" a="1"/>
  <c r="F814" i="9" a="1"/>
  <c r="F821" i="9" a="1"/>
  <c r="G864" i="9" a="1"/>
  <c r="E207" i="9" a="1"/>
  <c r="E95" i="9" a="1"/>
  <c r="I556" i="9" a="1"/>
  <c r="F89" i="9" a="1"/>
  <c r="F742" i="9" a="1"/>
  <c r="E653" i="9" a="1"/>
  <c r="I833" i="9" a="1"/>
  <c r="F811" i="9" a="1"/>
  <c r="I873" i="9" a="1"/>
  <c r="E498" i="9" a="1"/>
  <c r="I842" i="9" a="1"/>
  <c r="E677" i="9" a="1"/>
  <c r="F807" i="9" a="1"/>
  <c r="I538" i="9" a="1"/>
  <c r="G287" i="9" a="1"/>
  <c r="E818" i="9" a="1"/>
  <c r="I654" i="9" a="1"/>
  <c r="E681" i="9" a="1"/>
  <c r="E480" i="9" a="1"/>
  <c r="E541" i="9" a="1"/>
  <c r="E778" i="9" a="1"/>
  <c r="G539" i="9" a="1"/>
  <c r="E739" i="9" a="1"/>
  <c r="F698" i="9" a="1"/>
  <c r="G502" i="9" a="1"/>
  <c r="F760" i="9" a="1"/>
  <c r="E71" i="9" a="1"/>
  <c r="F758" i="9" a="1"/>
  <c r="E849" i="9" a="1"/>
  <c r="E406" i="9" a="1"/>
  <c r="I762" i="9" a="1"/>
  <c r="E553" i="9" a="1"/>
  <c r="F845" i="9" a="1"/>
  <c r="F389" i="9" a="1"/>
  <c r="F544" i="9" a="1"/>
  <c r="F875" i="9" a="1"/>
  <c r="G821" i="9" a="1"/>
  <c r="F785" i="9" a="1"/>
  <c r="E729" i="9" a="1"/>
  <c r="F843" i="9" a="1"/>
  <c r="E420" i="9" a="1"/>
  <c r="G560" i="9" a="1"/>
  <c r="F284" i="9" a="1"/>
  <c r="F728" i="9" a="1"/>
  <c r="I778" i="9" a="1"/>
  <c r="I329" i="9" a="1"/>
  <c r="F878" i="9" a="1"/>
  <c r="G506" i="9" a="1"/>
  <c r="I788" i="9" a="1"/>
  <c r="G883" i="9" a="1"/>
  <c r="G415" i="9" a="1"/>
  <c r="I874" i="9" a="1"/>
  <c r="F829" i="9" a="1"/>
  <c r="E40" i="9" a="1"/>
  <c r="E882" i="9" a="1"/>
  <c r="I823" i="9" a="1"/>
  <c r="E326" i="9" a="1"/>
  <c r="F678" i="9" a="1"/>
  <c r="E485" i="9" a="1"/>
  <c r="E342" i="9" a="1"/>
  <c r="I189" i="9" a="1"/>
  <c r="I161" i="9" a="1"/>
  <c r="I61" i="9" a="1"/>
  <c r="E879" i="9" a="1"/>
  <c r="G827" i="9" a="1"/>
  <c r="E196" i="9" a="1"/>
  <c r="G468" i="9" a="1"/>
  <c r="G158" i="9" a="1"/>
  <c r="E866" i="9" a="1"/>
  <c r="I598" i="9" a="1"/>
  <c r="F730" i="9" a="1"/>
  <c r="I514" i="9" a="1"/>
  <c r="G673" i="9" a="1"/>
  <c r="F663" i="9" a="1"/>
  <c r="I565" i="9" a="1"/>
  <c r="I652" i="9" a="1"/>
  <c r="F645" i="9" a="1"/>
  <c r="E668" i="9" a="1"/>
  <c r="F803" i="9" a="1"/>
  <c r="E690" i="9" a="1"/>
  <c r="I716" i="9" a="1"/>
  <c r="F166" i="9" a="1"/>
  <c r="E5" i="9" a="1"/>
  <c r="E675" i="9" a="1"/>
  <c r="F291" i="9" a="1"/>
  <c r="I810" i="9" a="1"/>
  <c r="G876" i="9" a="1"/>
  <c r="G729" i="9" a="1"/>
  <c r="E434" i="9" a="1"/>
  <c r="E327" i="9" a="1"/>
  <c r="I829" i="9" a="1"/>
  <c r="F717" i="9" a="1"/>
  <c r="F469" i="9" a="1"/>
  <c r="E689" i="9" a="1"/>
  <c r="I616" i="9" a="1"/>
  <c r="E529" i="9" a="1"/>
  <c r="G711" i="9" a="1"/>
  <c r="I522" i="9" a="1"/>
  <c r="G534" i="9" a="1"/>
  <c r="G615" i="9" a="1"/>
  <c r="I770" i="9" a="1"/>
  <c r="I830" i="9" a="1"/>
  <c r="I313" i="9" a="1"/>
  <c r="E404" i="9" a="1"/>
  <c r="F237" i="9" a="1"/>
  <c r="G525" i="9" a="1"/>
  <c r="F849" i="9" a="1"/>
  <c r="I559" i="9" a="1"/>
  <c r="F147" i="9" a="1"/>
  <c r="F608" i="9" a="1"/>
  <c r="F217" i="9" a="1"/>
  <c r="G511" i="9" a="1"/>
  <c r="F57" i="9" a="1"/>
  <c r="G727" i="9" a="1"/>
  <c r="G808" i="9" a="1"/>
  <c r="E765" i="9" a="1"/>
  <c r="F405" i="9" a="1"/>
  <c r="G557" i="9" a="1"/>
  <c r="E755" i="9" a="1"/>
  <c r="F457" i="9" a="1"/>
  <c r="E87" i="9" a="1"/>
  <c r="G659" i="9" a="1"/>
  <c r="F528" i="9" a="1"/>
  <c r="F653" i="9" a="1"/>
  <c r="G710" i="9" a="1"/>
  <c r="I771" i="9" a="1"/>
  <c r="E591" i="9" a="1"/>
  <c r="F603" i="9" a="1"/>
  <c r="F628" i="9" a="1"/>
  <c r="F721" i="9" a="1"/>
  <c r="G516" i="9" a="1"/>
  <c r="I586" i="9" a="1"/>
  <c r="G842" i="9" a="1"/>
  <c r="I385" i="9" a="1"/>
  <c r="G581" i="9" a="1"/>
  <c r="F585" i="9" a="1"/>
  <c r="G745" i="9" a="1"/>
  <c r="G121" i="9" a="1"/>
  <c r="E61" i="9" a="1"/>
  <c r="I748" i="9" a="1"/>
  <c r="I845" i="9" a="1"/>
  <c r="I531" i="9" a="1"/>
  <c r="G848" i="9" a="1"/>
  <c r="F498" i="9" a="1"/>
  <c r="F815" i="9" a="1"/>
  <c r="E230" i="9" a="1"/>
  <c r="E284" i="9" a="1"/>
  <c r="E549" i="9" a="1"/>
  <c r="I539" i="9" a="1"/>
  <c r="F635" i="9" a="1"/>
  <c r="E437" i="9" a="1"/>
  <c r="G778" i="9" a="1"/>
  <c r="F749" i="9" a="1"/>
  <c r="F173" i="9" a="1"/>
  <c r="G726" i="9" a="1"/>
  <c r="I865" i="9" a="1"/>
  <c r="F752" i="9" a="1"/>
  <c r="I678" i="9" a="1"/>
  <c r="E496" i="9" a="1"/>
  <c r="E883" i="9" a="1"/>
  <c r="G877" i="9" a="1"/>
  <c r="F589" i="9" a="1"/>
  <c r="F637" i="9" a="1"/>
  <c r="F289" i="9" a="1"/>
  <c r="G872" i="9" a="1"/>
  <c r="F865" i="9" a="1"/>
  <c r="G829" i="9" a="1"/>
  <c r="I684" i="9" a="1"/>
  <c r="E850" i="9" a="1"/>
  <c r="E357" i="9" a="1"/>
  <c r="I363" i="9" a="1"/>
  <c r="E640" i="9" a="1"/>
  <c r="E615" i="9" a="1"/>
  <c r="G836" i="9" a="1"/>
  <c r="F191" i="9" a="1"/>
  <c r="F745" i="9" a="1"/>
  <c r="F509" i="9" a="1"/>
  <c r="I838" i="9" a="1"/>
  <c r="F319" i="9" a="1"/>
  <c r="I510" i="9" a="1"/>
  <c r="I132" i="9" a="1"/>
  <c r="I831" i="9" a="1"/>
  <c r="F576" i="9" a="1"/>
  <c r="I543" i="9" a="1"/>
  <c r="E527" i="9" a="1"/>
  <c r="I875" i="9" a="1"/>
  <c r="F614" i="9" a="1"/>
  <c r="F269" i="9" a="1"/>
  <c r="G679" i="9" a="1"/>
  <c r="G657" i="9" a="1"/>
  <c r="E466" i="9" a="1"/>
  <c r="E372" i="9" a="1"/>
  <c r="F164" i="9" a="1"/>
  <c r="I422" i="9" a="1"/>
  <c r="E185" i="9" a="1"/>
  <c r="F668" i="9" a="1"/>
  <c r="I519" i="9" a="1"/>
  <c r="I554" i="9" a="1"/>
  <c r="G706" i="9" a="1"/>
  <c r="E710" i="9" a="1"/>
  <c r="E860" i="9" a="1"/>
  <c r="E799" i="9" a="1"/>
  <c r="G250" i="9" a="1"/>
  <c r="F739" i="9" a="1"/>
  <c r="G313" i="9" a="1"/>
  <c r="F726" i="9" a="1"/>
  <c r="F349" i="9" a="1"/>
  <c r="F159" i="9" a="1"/>
  <c r="F45" i="9" a="1"/>
  <c r="E517" i="9" a="1"/>
  <c r="I862" i="9" a="1"/>
  <c r="G757" i="9" a="1"/>
  <c r="F769" i="9" a="1"/>
  <c r="E370" i="9" a="1"/>
  <c r="F155" i="9" a="1"/>
  <c r="E714" i="9" a="1"/>
  <c r="E801" i="9" a="1"/>
  <c r="E873" i="9" a="1"/>
  <c r="E858" i="9" a="1"/>
  <c r="I740" i="9" a="1"/>
  <c r="F822" i="9" a="1"/>
  <c r="F596" i="9" a="1"/>
  <c r="G815" i="9" a="1"/>
  <c r="E845" i="9" a="1"/>
  <c r="E791" i="9" a="1"/>
  <c r="E431" i="9" a="1"/>
  <c r="F830" i="9" a="1"/>
  <c r="F247" i="9" a="1"/>
  <c r="F512" i="9" a="1"/>
  <c r="E648" i="9" a="1"/>
  <c r="F91" i="9" a="1"/>
  <c r="G117" i="9" a="1"/>
  <c r="I710" i="9" a="1"/>
  <c r="F781" i="9" a="1"/>
  <c r="I768" i="9" a="1"/>
  <c r="F295" i="9" a="1"/>
  <c r="F163" i="9" a="1"/>
  <c r="E484" i="9" a="1"/>
  <c r="F179" i="9" a="1"/>
  <c r="E316" i="9" a="1"/>
  <c r="F652" i="9" a="1"/>
  <c r="I264" i="9" a="1"/>
  <c r="E634" i="9" a="1"/>
  <c r="I732" i="9" a="1"/>
  <c r="F93" i="9" a="1"/>
  <c r="E308" i="9" a="1"/>
  <c r="E629" i="9" a="1"/>
  <c r="G661" i="9" a="1"/>
  <c r="G702" i="9" a="1"/>
  <c r="G769" i="9" a="1"/>
  <c r="G515" i="9" a="1"/>
  <c r="I305" i="9" a="1"/>
  <c r="G394" i="9" a="1"/>
  <c r="E875" i="9" a="1"/>
  <c r="G854" i="9" a="1"/>
  <c r="E569" i="9" a="1"/>
  <c r="E886" i="9" a="1"/>
  <c r="F597" i="9" a="1"/>
  <c r="F772" i="9" a="1"/>
  <c r="E389" i="9" a="1"/>
  <c r="F775" i="9" a="1"/>
  <c r="E811" i="9" a="1"/>
  <c r="I792" i="9" a="1"/>
  <c r="G756" i="9" a="1"/>
  <c r="I535" i="9" a="1"/>
  <c r="G632" i="9" a="1"/>
  <c r="F664" i="9" a="1"/>
  <c r="I639" i="9" a="1"/>
  <c r="F573" i="9" a="1"/>
  <c r="G747" i="9" a="1"/>
  <c r="F582" i="9" a="1"/>
  <c r="I462" i="9" a="1"/>
  <c r="F568" i="9" a="1"/>
  <c r="I51" i="9" a="1"/>
  <c r="F392" i="9" a="1"/>
  <c r="I315" i="9" a="1"/>
  <c r="I156" i="9" a="1"/>
  <c r="F869" i="9" a="1"/>
  <c r="F759" i="9" a="1"/>
  <c r="G852" i="9" a="1"/>
  <c r="I60" i="9" a="1"/>
  <c r="G27" i="9" a="1"/>
  <c r="G635" i="9" a="1"/>
  <c r="F22" i="9" a="1"/>
  <c r="I495" i="9" a="1"/>
  <c r="I804" i="9" a="1"/>
  <c r="E526" i="9" a="1"/>
  <c r="I719" i="9" a="1"/>
  <c r="F485" i="9" a="1"/>
  <c r="G229" i="9" a="1"/>
  <c r="I458" i="9" a="1"/>
  <c r="F564" i="9" a="1"/>
  <c r="I375" i="9" a="1"/>
  <c r="I297" i="9" a="1"/>
  <c r="G582" i="9" a="1"/>
  <c r="E691" i="9" a="1"/>
  <c r="G133" i="9" a="1"/>
  <c r="F115" i="9" a="1"/>
  <c r="F627" i="9" a="1"/>
  <c r="G802" i="9" a="1"/>
  <c r="I615" i="9" a="1"/>
  <c r="I744" i="9" a="1"/>
  <c r="G760" i="9" a="1"/>
  <c r="F140" i="9" a="1"/>
  <c r="G190" i="9" a="1"/>
  <c r="E416" i="9" a="1"/>
  <c r="G385" i="9" a="1"/>
  <c r="F541" i="9" a="1"/>
  <c r="G146" i="9" a="1"/>
  <c r="I53" i="9" a="1"/>
  <c r="F881" i="9" a="1"/>
  <c r="E304" i="9" a="1"/>
  <c r="F798" i="9" a="1"/>
  <c r="E596" i="9" a="1"/>
  <c r="F44" i="9" a="1"/>
  <c r="G683" i="9" a="1"/>
  <c r="I174" i="9" a="1"/>
  <c r="E51" i="9" a="1"/>
  <c r="I425" i="9" a="1"/>
  <c r="I426" i="9" a="1"/>
  <c r="G796" i="9" a="1"/>
  <c r="F142" i="9" a="1"/>
  <c r="G681" i="9" a="1"/>
  <c r="I371" i="9" a="1"/>
  <c r="G382" i="9" a="1"/>
  <c r="G670" i="9" a="1"/>
  <c r="E338" i="9" a="1"/>
  <c r="G458" i="9" a="1"/>
  <c r="I867" i="9" a="1"/>
  <c r="I634" i="9" a="1"/>
  <c r="E247" i="9" a="1"/>
  <c r="E169" i="9" a="1"/>
  <c r="E335" i="9" a="1"/>
  <c r="G551" i="9" a="1"/>
  <c r="G135" i="9" a="1"/>
  <c r="I633" i="9" a="1"/>
  <c r="E542" i="9" a="1"/>
  <c r="G531" i="9" a="1"/>
  <c r="G763" i="9" a="1"/>
  <c r="I821" i="9" a="1"/>
  <c r="G701" i="9" a="1"/>
  <c r="G754" i="9" a="1"/>
  <c r="G830" i="9" a="1"/>
  <c r="F347" i="9" a="1"/>
  <c r="E374" i="9" a="1"/>
  <c r="F413" i="9" a="1"/>
  <c r="F862" i="9" a="1"/>
  <c r="F574" i="9" a="1"/>
  <c r="I883" i="9" a="1"/>
  <c r="E394" i="9" a="1"/>
  <c r="I795" i="9" a="1"/>
  <c r="F165" i="9" a="1"/>
  <c r="E584" i="9" a="1"/>
  <c r="G399" i="9" a="1"/>
  <c r="F371" i="9" a="1"/>
  <c r="G773" i="9" a="1"/>
  <c r="G613" i="9" a="1"/>
  <c r="G619" i="9" a="1"/>
  <c r="I596" i="9" a="1"/>
  <c r="E298" i="9" a="1"/>
  <c r="E781" i="9" a="1"/>
  <c r="G822" i="9" a="1"/>
  <c r="F397" i="9" a="1"/>
  <c r="G304" i="9" a="1"/>
  <c r="I646" i="9" a="1"/>
  <c r="E537" i="9" a="1"/>
  <c r="I787" i="9" a="1"/>
  <c r="G594" i="9" a="1"/>
  <c r="E421" i="9" a="1"/>
  <c r="I474" i="9" a="1"/>
  <c r="E852" i="9" a="1"/>
  <c r="G733" i="9" a="1"/>
  <c r="G512" i="9" a="1"/>
  <c r="E840" i="9" a="1"/>
  <c r="F175" i="9" a="1"/>
  <c r="E135" i="9" a="1"/>
  <c r="E183" i="9" a="1"/>
  <c r="F746" i="9" a="1"/>
  <c r="F867" i="9" a="1"/>
  <c r="F73" i="9" a="1"/>
  <c r="E266" i="9" a="1"/>
  <c r="F612" i="9" a="1"/>
  <c r="E876" i="9" a="1"/>
  <c r="G786" i="9" a="1"/>
  <c r="E680" i="9" a="1"/>
  <c r="F787" i="9" a="1"/>
  <c r="F9" i="9" a="1"/>
  <c r="G835" i="9" a="1"/>
  <c r="F427" i="9" a="1"/>
  <c r="E447" i="9" a="1"/>
  <c r="E846" i="9" a="1"/>
  <c r="E742" i="9" a="1"/>
  <c r="F233" i="9" a="1"/>
  <c r="G386" i="9" a="1"/>
  <c r="I548" i="9" a="1"/>
  <c r="F688" i="9" a="1"/>
  <c r="F205" i="9" a="1"/>
  <c r="G717" i="9" a="1"/>
  <c r="I562" i="9" a="1"/>
  <c r="E253" i="9" a="1"/>
  <c r="I450" i="9" a="1"/>
  <c r="E191" i="9" a="1"/>
  <c r="F793" i="9" a="1"/>
  <c r="F85" i="9" a="1"/>
  <c r="G438" i="9" a="1"/>
  <c r="E49" i="9" a="1"/>
  <c r="E854" i="9" a="1"/>
  <c r="F453" i="9" a="1"/>
  <c r="G803" i="9" a="1"/>
  <c r="I361" i="9" a="1"/>
  <c r="I718" i="9" a="1"/>
  <c r="I238" i="9" a="1"/>
  <c r="F747" i="9" a="1"/>
  <c r="E450" i="9" a="1"/>
  <c r="F365" i="9" a="1"/>
  <c r="F450" i="9" a="1"/>
  <c r="E792" i="9" a="1"/>
  <c r="E567" i="9" a="1"/>
  <c r="E880" i="9" a="1"/>
  <c r="E340" i="9" a="1"/>
  <c r="F275" i="9" a="1"/>
  <c r="F613" i="9" a="1"/>
  <c r="I628" i="9" a="1"/>
  <c r="I583" i="9" a="1"/>
  <c r="F355" i="9" a="1"/>
  <c r="E667" i="9" a="1"/>
  <c r="E456" i="9" a="1"/>
  <c r="E79" i="9" a="1"/>
  <c r="F774" i="9" a="1"/>
  <c r="E162" i="9" a="1"/>
  <c r="G833" i="9" a="1"/>
  <c r="F882" i="9" a="1"/>
  <c r="I849" i="9" a="1"/>
  <c r="G251" i="9" a="1"/>
  <c r="I384" i="9" a="1"/>
  <c r="F687" i="9" a="1"/>
  <c r="F411" i="9" a="1"/>
  <c r="E748" i="9" a="1"/>
  <c r="I122" i="9" a="1"/>
  <c r="I492" i="9" a="1"/>
  <c r="I689" i="9" a="1"/>
  <c r="E399" i="9" a="1"/>
  <c r="F211" i="9" a="1"/>
  <c r="E19" i="9" a="1"/>
  <c r="E339" i="9" a="1"/>
  <c r="G55" i="9" a="1"/>
  <c r="E531" i="9" a="1"/>
  <c r="E204" i="9" a="1"/>
  <c r="G533" i="9" a="1"/>
  <c r="F210" i="9" a="1"/>
  <c r="E227" i="9" a="1"/>
  <c r="E512" i="9" a="1"/>
  <c r="I837" i="9" a="1"/>
  <c r="E881" i="9" a="1"/>
  <c r="F806" i="9" a="1"/>
  <c r="E613" i="9" a="1"/>
  <c r="E855" i="9" a="1"/>
  <c r="E717" i="9" a="1"/>
  <c r="E679" i="9" a="1"/>
  <c r="F797" i="9" a="1"/>
  <c r="E758" i="9" a="1"/>
  <c r="E658" i="9" a="1"/>
  <c r="I818" i="9" a="1"/>
  <c r="E770" i="9" a="1"/>
  <c r="G577" i="9" a="1"/>
  <c r="I863" i="9" a="1"/>
  <c r="G273" i="9" a="1"/>
  <c r="G718" i="9" a="1"/>
  <c r="E390" i="9" a="1"/>
  <c r="G725" i="9" a="1"/>
  <c r="I393" i="9" a="1"/>
  <c r="G819" i="9" a="1"/>
  <c r="F307" i="9" a="1"/>
  <c r="I772" i="9" a="1"/>
  <c r="G715" i="9" a="1"/>
  <c r="I780" i="9" a="1"/>
  <c r="G255" i="9" a="1"/>
  <c r="G470" i="9" a="1"/>
  <c r="G602" i="9" a="1"/>
  <c r="E756" i="9" a="1"/>
  <c r="E732" i="9" a="1"/>
  <c r="F283" i="9" a="1"/>
  <c r="E355" i="9" a="1"/>
  <c r="E303" i="9" a="1"/>
  <c r="I752" i="9" a="1"/>
  <c r="I797" i="9" a="1"/>
  <c r="F712" i="9" a="1"/>
  <c r="E795" i="9" a="1"/>
  <c r="E643" i="9" a="1"/>
  <c r="F701" i="9" a="1"/>
  <c r="I847" i="9" a="1"/>
  <c r="F743" i="9" a="1"/>
  <c r="F693" i="9" a="1"/>
  <c r="I811" i="9" a="1"/>
  <c r="F586" i="9" a="1"/>
  <c r="E264" i="9" a="1"/>
  <c r="F475" i="9" a="1"/>
  <c r="G870" i="9" a="1"/>
  <c r="E639" i="9" a="1"/>
  <c r="F60" i="9" a="1"/>
  <c r="G507" i="9" a="1"/>
  <c r="F435" i="9" a="1"/>
  <c r="G391" i="9" a="1"/>
  <c r="I819" i="9" a="1"/>
  <c r="E282" i="9" a="1"/>
  <c r="I805" i="9" a="1"/>
  <c r="I496" i="9" a="1"/>
  <c r="G346" i="9" a="1"/>
  <c r="F671" i="9" a="1"/>
  <c r="F447" i="9" a="1"/>
  <c r="G535" i="9" a="1"/>
  <c r="E533" i="9" a="1"/>
  <c r="I714" i="9" a="1"/>
  <c r="E396" i="9" a="1"/>
  <c r="I148" i="9" a="1"/>
  <c r="E782" i="9" a="1"/>
  <c r="F873" i="9" a="1"/>
  <c r="I701" i="9" a="1"/>
  <c r="F404" i="9" a="1"/>
  <c r="F245" i="9" a="1"/>
  <c r="E482" i="9" a="1"/>
  <c r="I526" i="9" a="1"/>
  <c r="E302" i="9" a="1"/>
  <c r="E422" i="9" a="1"/>
  <c r="E695" i="9" a="1"/>
  <c r="I885" i="9" a="1"/>
  <c r="E701" i="9" a="1"/>
  <c r="I52" i="9" a="1"/>
  <c r="G523" i="9" a="1"/>
  <c r="E827" i="9" a="1"/>
  <c r="F729" i="9" a="1"/>
  <c r="F500" i="9" a="1"/>
  <c r="I861" i="9" a="1"/>
  <c r="G447" i="9" a="1"/>
  <c r="E825" i="9" a="1"/>
  <c r="E324" i="9" a="1"/>
  <c r="I690" i="9" a="1"/>
  <c r="I17" i="9" a="1"/>
  <c r="I608" i="9" a="1"/>
  <c r="I759" i="9" a="1"/>
  <c r="G271" i="9" a="1"/>
  <c r="G705" i="9" a="1"/>
  <c r="E809" i="9" a="1"/>
  <c r="F505" i="9" a="1"/>
  <c r="F732" i="9" a="1"/>
  <c r="I711" i="9" a="1"/>
  <c r="G620" i="9" a="1"/>
  <c r="F561" i="9" a="1"/>
  <c r="F231" i="9" a="1"/>
  <c r="F262" i="9" a="1"/>
  <c r="I614" i="9" a="1"/>
  <c r="G104" i="9" a="1"/>
  <c r="E120" i="9" a="1"/>
  <c r="G199" i="9" a="1"/>
  <c r="G63" i="9" a="1"/>
  <c r="I269" i="9" a="1"/>
  <c r="F416" i="9" a="1"/>
  <c r="G300" i="9" a="1"/>
  <c r="I530" i="9" a="1"/>
  <c r="G374" i="9" a="1"/>
  <c r="E620" i="9" a="1"/>
  <c r="F710" i="9" a="1"/>
  <c r="G886" i="9" a="1"/>
  <c r="F548" i="9" a="1"/>
  <c r="F709" i="9" a="1"/>
  <c r="E734" i="9" a="1"/>
  <c r="I228" i="9" a="1"/>
  <c r="G666" i="9" a="1"/>
  <c r="E205" i="9" a="1"/>
  <c r="E286" i="9" a="1"/>
  <c r="G7" i="9" a="1"/>
  <c r="E452" i="9" a="1"/>
  <c r="F332" i="9" a="1"/>
  <c r="E505" i="9" a="1"/>
  <c r="F851" i="9" a="1"/>
  <c r="G704" i="9" a="1"/>
  <c r="F679" i="9" a="1"/>
  <c r="E354" i="9" a="1"/>
  <c r="F88" i="9" a="1"/>
  <c r="G840" i="9" a="1"/>
  <c r="E887" i="9" a="1"/>
  <c r="I419" i="9" a="1"/>
  <c r="E55" i="9" a="1"/>
  <c r="E705" i="9" a="1"/>
  <c r="E641" i="9" a="1"/>
  <c r="F267" i="9" a="1"/>
  <c r="F763" i="9" a="1"/>
  <c r="F567" i="9" a="1"/>
  <c r="I661" i="9" a="1"/>
  <c r="G528" i="9" a="1"/>
  <c r="I803" i="9" a="1"/>
  <c r="E647" i="9" a="1"/>
  <c r="E111" i="9" a="1"/>
  <c r="I604" i="9" a="1"/>
  <c r="E761" i="9" a="1"/>
  <c r="F350" i="9" a="1"/>
  <c r="G777" i="9" a="1"/>
  <c r="G530" i="9" a="1"/>
  <c r="G709" i="9" a="1"/>
  <c r="E664" i="9" a="1"/>
  <c r="I588" i="9" a="1"/>
  <c r="G753" i="9" a="1"/>
  <c r="E779" i="9" a="1"/>
  <c r="I160" i="9" a="1"/>
  <c r="I387" i="9" a="1"/>
  <c r="G624" i="9" a="1"/>
  <c r="E593" i="9" a="1"/>
  <c r="E348" i="9" a="1"/>
  <c r="G290" i="9" a="1"/>
  <c r="G853" i="9" a="1"/>
  <c r="F643" i="9" a="1"/>
  <c r="F380" i="9" a="1"/>
  <c r="I229" i="9" a="1"/>
  <c r="F180" i="9" a="1"/>
  <c r="G677" i="9" a="1"/>
  <c r="F401" i="9" a="1"/>
  <c r="F385" i="9" a="1"/>
  <c r="E262" i="9" a="1"/>
  <c r="E130" i="9" a="1"/>
  <c r="E774" i="9" a="1"/>
  <c r="I664" i="9" a="1"/>
  <c r="G189" i="9" a="1"/>
  <c r="I618" i="9" a="1"/>
  <c r="I529" i="9" a="1"/>
  <c r="E851" i="9" a="1"/>
  <c r="G761" i="9" a="1"/>
  <c r="F388" i="9" a="1"/>
  <c r="E844" i="9" a="1"/>
  <c r="G875" i="9" a="1"/>
  <c r="G834" i="9" a="1"/>
  <c r="I443" i="9" a="1"/>
  <c r="F82" i="9" a="1"/>
  <c r="I285" i="9" a="1"/>
  <c r="E737" i="9" a="1"/>
  <c r="I91" i="9" a="1"/>
  <c r="G84" i="9" a="1"/>
  <c r="G460" i="9" a="1"/>
  <c r="I120" i="9" a="1"/>
  <c r="G127" i="9" a="1"/>
  <c r="I749" i="9" a="1"/>
  <c r="I365" i="9" a="1"/>
  <c r="E583" i="9" a="1"/>
  <c r="E311" i="9" a="1"/>
  <c r="G849" i="9" a="1"/>
  <c r="F791" i="9" a="1"/>
  <c r="E107" i="9" a="1"/>
  <c r="F150" i="9" a="1"/>
  <c r="E623" i="9" a="1"/>
  <c r="F525" i="9" a="1"/>
  <c r="E586" i="9" a="1"/>
  <c r="E547" i="9" a="1"/>
  <c r="G161" i="9" a="1"/>
  <c r="G464" i="9" a="1"/>
  <c r="G70" i="9" a="1"/>
  <c r="G688" i="9" a="1"/>
  <c r="G249" i="9" a="1"/>
  <c r="E358" i="9" a="1"/>
  <c r="E625" i="9" a="1"/>
  <c r="G759" i="9" a="1"/>
  <c r="F572" i="9" a="1"/>
  <c r="I582" i="9" a="1"/>
  <c r="E594" i="9" a="1"/>
  <c r="G434" i="9" a="1"/>
  <c r="F480" i="9" a="1"/>
  <c r="G794" i="9" a="1"/>
  <c r="E8" i="9" a="1"/>
  <c r="F722" i="9" a="1"/>
  <c r="G122" i="9" a="1"/>
  <c r="E489" i="9" a="1"/>
  <c r="F623" i="9" a="1"/>
  <c r="I751" i="9" a="1"/>
  <c r="F503" i="9" a="1"/>
  <c r="G216" i="9" a="1"/>
  <c r="I30" i="9" a="1"/>
  <c r="I517" i="9" a="1"/>
  <c r="E288" i="9" a="1"/>
  <c r="I563" i="9" a="1"/>
  <c r="E323" i="9" a="1"/>
  <c r="G454" i="9" a="1"/>
  <c r="F673" i="9" a="1"/>
  <c r="E180" i="9" a="1"/>
  <c r="I250" i="9" a="1"/>
  <c r="E69" i="9" a="1"/>
  <c r="E736" i="9" a="1"/>
  <c r="F6" i="9" a="1"/>
  <c r="I386" i="9" a="1"/>
  <c r="I9" i="9" a="1"/>
  <c r="F440" i="9" a="1"/>
  <c r="I448" i="9" a="1"/>
  <c r="G536" i="9" a="1"/>
  <c r="I722" i="9" a="1"/>
  <c r="I280" i="9" a="1"/>
  <c r="F312" i="9" a="1"/>
  <c r="I427" i="9" a="1"/>
  <c r="G202" i="9" a="1"/>
  <c r="G337" i="9" a="1"/>
  <c r="F819" i="9" a="1"/>
  <c r="I197" i="9" a="1"/>
  <c r="I423" i="9" a="1"/>
  <c r="G411" i="9" a="1"/>
  <c r="G289" i="9" a="1"/>
  <c r="I641" i="9" a="1"/>
  <c r="E222" i="9" a="1"/>
  <c r="I300" i="9" a="1"/>
  <c r="E835" i="9" a="1"/>
  <c r="I65" i="9" a="1"/>
  <c r="E160" i="9" a="1"/>
  <c r="E885" i="9" a="1"/>
  <c r="I585" i="9" a="1"/>
  <c r="F690" i="9" a="1"/>
  <c r="I77" i="9" a="1"/>
  <c r="E775" i="9" a="1"/>
  <c r="I656" i="9" a="1"/>
  <c r="F99" i="9" a="1"/>
  <c r="E458" i="9" a="1"/>
  <c r="I137" i="9" a="1"/>
  <c r="E27" i="9" a="1"/>
  <c r="G714" i="9" a="1"/>
  <c r="E757" i="9" a="1"/>
  <c r="I860" i="9" a="1"/>
  <c r="F708" i="9" a="1"/>
  <c r="G866" i="9" a="1"/>
  <c r="G869" i="9" a="1"/>
  <c r="I798" i="9" a="1"/>
  <c r="G749" i="9" a="1"/>
  <c r="G627" i="9" a="1"/>
  <c r="F444" i="9" a="1"/>
  <c r="I725" i="9" a="1"/>
  <c r="E349" i="9" a="1"/>
  <c r="I199" i="9" a="1"/>
  <c r="G131" i="9" a="1"/>
  <c r="E808" i="9" a="1"/>
  <c r="F765" i="9" a="1"/>
  <c r="E743" i="9" a="1"/>
  <c r="E167" i="9" a="1"/>
  <c r="G540" i="9" a="1"/>
  <c r="F753" i="9" a="1"/>
  <c r="F299" i="9" a="1"/>
  <c r="I507" i="9" a="1"/>
  <c r="I265" i="9" a="1"/>
  <c r="G15" i="9" a="1"/>
  <c r="I437" i="9" a="1"/>
  <c r="F537" i="9" a="1"/>
  <c r="I96" i="9" a="1"/>
  <c r="E158" i="9" a="1"/>
  <c r="E492" i="9" a="1"/>
  <c r="F460" i="9" a="1"/>
  <c r="G137" i="9" a="1"/>
  <c r="F733" i="9" a="1"/>
  <c r="F831" i="9" a="1"/>
  <c r="I284" i="9" a="1"/>
  <c r="F483" i="9" a="1"/>
  <c r="F146" i="9" a="1"/>
  <c r="E378" i="9" a="1"/>
  <c r="F579" i="9" a="1"/>
  <c r="I339" i="9" a="1"/>
  <c r="F167" i="9" a="1"/>
  <c r="G559" i="9" a="1"/>
  <c r="E59" i="9" a="1"/>
  <c r="I487" i="9" a="1"/>
  <c r="E595" i="9" a="1"/>
  <c r="E231" i="9" a="1"/>
  <c r="E704" i="9" a="1"/>
  <c r="G793" i="9" a="1"/>
  <c r="G25" i="9" a="1"/>
  <c r="G503" i="9" a="1"/>
  <c r="G837" i="9" a="1"/>
  <c r="I493" i="9" a="1"/>
  <c r="I723" i="9" a="1"/>
  <c r="G132" i="9" a="1"/>
  <c r="G788" i="9" a="1"/>
  <c r="I736" i="9" a="1"/>
  <c r="G779" i="9" a="1"/>
  <c r="E651" i="9" a="1"/>
  <c r="I806" i="9" a="1"/>
  <c r="F685" i="9" a="1"/>
  <c r="F818" i="9" a="1"/>
  <c r="G647" i="9" a="1"/>
  <c r="F437" i="9" a="1"/>
  <c r="E759" i="9" a="1"/>
  <c r="E179" i="9" a="1"/>
  <c r="E371" i="9" a="1"/>
  <c r="I369" i="9" a="1"/>
  <c r="G823" i="9" a="1"/>
  <c r="G262" i="9" a="1"/>
  <c r="I669" i="9" a="1"/>
  <c r="E296" i="9" a="1"/>
  <c r="E255" i="9" a="1"/>
  <c r="F141" i="9" a="1"/>
  <c r="F309" i="9" a="1"/>
  <c r="E826" i="9" a="1"/>
  <c r="G308" i="9" a="1"/>
  <c r="E528" i="9" a="1"/>
  <c r="E506" i="9" a="1"/>
  <c r="E409" i="9" a="1"/>
  <c r="G36" i="9" a="1"/>
  <c r="I724" i="9" a="1"/>
  <c r="I676" i="9" a="1"/>
  <c r="I208" i="9" a="1"/>
  <c r="I332" i="9" a="1"/>
  <c r="G472" i="9" a="1"/>
  <c r="G275" i="9" a="1"/>
  <c r="I190" i="9" a="1"/>
  <c r="G94" i="9" a="1"/>
  <c r="G191" i="9" a="1"/>
  <c r="F261" i="9" a="1"/>
  <c r="E155" i="9" a="1"/>
  <c r="F642" i="9" a="1"/>
  <c r="E747" i="9" a="1"/>
  <c r="F353" i="9" a="1"/>
  <c r="E32" i="9" a="1"/>
  <c r="E672" i="9" a="1"/>
  <c r="E104" i="9" a="1"/>
  <c r="E546" i="9" a="1"/>
  <c r="I699" i="9" a="1"/>
  <c r="E241" i="9" a="1"/>
  <c r="I324" i="9" a="1"/>
  <c r="I33" i="9" a="1"/>
  <c r="G254" i="9" a="1"/>
  <c r="G765" i="9" a="1"/>
  <c r="F888" i="9" a="1"/>
  <c r="E363" i="9" a="1"/>
  <c r="G680" i="9" a="1"/>
  <c r="I24" i="9" a="1"/>
  <c r="E804" i="9" a="1"/>
  <c r="F172" i="9" a="1"/>
  <c r="F15" i="9" a="1"/>
  <c r="I660" i="9" a="1"/>
  <c r="I21" i="9" a="1"/>
  <c r="F362" i="9" a="1"/>
  <c r="G510" i="9" a="1"/>
  <c r="F554" i="9" a="1"/>
  <c r="G402" i="9" a="1"/>
  <c r="E233" i="9" a="1"/>
  <c r="F58" i="9" a="1"/>
  <c r="G224" i="9" a="1"/>
  <c r="E871" i="9" a="1"/>
  <c r="I680" i="9" a="1"/>
  <c r="F672" i="9" a="1"/>
  <c r="E101" i="9" a="1"/>
  <c r="E187" i="9" a="1"/>
  <c r="I379" i="9" a="1"/>
  <c r="I402" i="9" a="1"/>
  <c r="E554" i="9" a="1"/>
  <c r="I108" i="9" a="1"/>
  <c r="I128" i="9" a="1"/>
  <c r="I130" i="9" a="1"/>
  <c r="E211" i="9" a="1"/>
  <c r="E23" i="9" a="1"/>
  <c r="I176" i="9" a="1"/>
  <c r="E828" i="9" a="1"/>
  <c r="I100" i="9" a="1"/>
  <c r="G748" i="9" a="1"/>
  <c r="I390" i="9" a="1"/>
  <c r="E14" i="9" a="1"/>
  <c r="G192" i="9" a="1"/>
  <c r="I439" i="9" a="1"/>
  <c r="G355" i="9" a="1"/>
  <c r="G9" i="9" a="1"/>
  <c r="E674" i="9" a="1"/>
  <c r="I183" i="9" a="1"/>
  <c r="F782" i="9" a="1"/>
  <c r="I63" i="9" a="1"/>
  <c r="I846" i="9" a="1"/>
  <c r="I31" i="9" a="1"/>
  <c r="F160" i="9" a="1"/>
  <c r="E65" i="9" a="1"/>
  <c r="G65" i="9" a="1"/>
  <c r="F762" i="9" a="1"/>
  <c r="G388" i="9" a="1"/>
  <c r="E511" i="9" a="1"/>
  <c r="F219" i="9" a="1"/>
  <c r="I227" i="9" a="1"/>
  <c r="E332" i="9" a="1"/>
  <c r="E838" i="9" a="1"/>
  <c r="E797" i="9" a="1"/>
  <c r="E721" i="9" a="1"/>
  <c r="I870" i="9" a="1"/>
  <c r="G713" i="9" a="1"/>
  <c r="I524" i="9" a="1"/>
  <c r="F323" i="9" a="1"/>
  <c r="F3" i="9" a="1"/>
  <c r="G377" i="9" a="1"/>
  <c r="F535" i="9" a="1"/>
  <c r="I853" i="9" a="1"/>
  <c r="F493" i="9" a="1"/>
  <c r="G541" i="9" a="1"/>
  <c r="F424" i="9" a="1"/>
  <c r="F740" i="9" a="1"/>
  <c r="F704" i="9" a="1"/>
  <c r="F801" i="9" a="1"/>
  <c r="F508" i="9" a="1"/>
  <c r="I773" i="9" a="1"/>
  <c r="G563" i="9" a="1"/>
  <c r="E519" i="9" a="1"/>
  <c r="I816" i="9" a="1"/>
  <c r="I444" i="9" a="1"/>
  <c r="F640" i="9" a="1"/>
  <c r="I549" i="9" a="1"/>
  <c r="G282" i="9" a="1"/>
  <c r="G235" i="9" a="1"/>
  <c r="E334" i="9" a="1"/>
  <c r="G311" i="9" a="1"/>
  <c r="G139" i="9" a="1"/>
  <c r="E249" i="9" a="1"/>
  <c r="I289" i="9" a="1"/>
  <c r="E419" i="9" a="1"/>
  <c r="G22" i="9" a="1"/>
  <c r="E122" i="9" a="1"/>
  <c r="F647" i="9" a="1"/>
  <c r="E618" i="9" a="1"/>
  <c r="F550" i="9" a="1"/>
  <c r="G488" i="9" a="1"/>
  <c r="E488" i="9" a="1"/>
  <c r="G426" i="9" a="1"/>
  <c r="G100" i="9" a="1"/>
  <c r="F403" i="9" a="1"/>
  <c r="G258" i="9" a="1"/>
  <c r="F340" i="9" a="1"/>
  <c r="E800" i="9" a="1"/>
  <c r="F135" i="9" a="1"/>
  <c r="G243" i="9" a="1"/>
  <c r="G342" i="9" a="1"/>
  <c r="G372" i="9" a="1"/>
  <c r="I320" i="9" a="1"/>
  <c r="G376" i="9" a="1"/>
  <c r="I205" i="9" a="1"/>
  <c r="E604" i="9" a="1"/>
  <c r="I728" i="9" a="1"/>
  <c r="F683" i="9" a="1"/>
  <c r="E652" i="9" a="1"/>
  <c r="G155" i="9" a="1"/>
  <c r="F24" i="9" a="1"/>
  <c r="G227" i="9" a="1"/>
  <c r="F518" i="9" a="1"/>
  <c r="I489" i="9" a="1"/>
  <c r="E837" i="9" a="1"/>
  <c r="F621" i="9" a="1"/>
  <c r="E551" i="9" a="1"/>
  <c r="E319" i="9" a="1"/>
  <c r="F477" i="9" a="1"/>
  <c r="F271" i="9" a="1"/>
  <c r="E559" i="9" a="1"/>
  <c r="F375" i="9" a="1"/>
  <c r="F656" i="9" a="1"/>
  <c r="G648" i="9" a="1"/>
  <c r="G314" i="9" a="1"/>
  <c r="F716" i="9" a="1"/>
  <c r="E280" i="9" a="1"/>
  <c r="G755" i="9" a="1"/>
  <c r="F459" i="9" a="1"/>
  <c r="I195" i="9" a="1"/>
  <c r="G598" i="9" a="1"/>
  <c r="I389" i="9" a="1"/>
  <c r="E794" i="9" a="1"/>
  <c r="E831" i="9" a="1"/>
  <c r="I807" i="9" a="1"/>
  <c r="I613" i="9" a="1"/>
  <c r="I142" i="9" a="1"/>
  <c r="I432" i="9" a="1"/>
  <c r="I418" i="9" a="1"/>
  <c r="F417" i="9" a="1"/>
  <c r="G782" i="9" a="1"/>
  <c r="I594" i="9" a="1"/>
  <c r="E25" i="9" a="1"/>
  <c r="G222" i="9" a="1"/>
  <c r="I3" i="9" a="1"/>
  <c r="E557" i="9" a="1"/>
  <c r="G573" i="9" a="1"/>
  <c r="I504" i="9" a="1"/>
  <c r="F429" i="9" a="1"/>
  <c r="I750" i="9" a="1"/>
  <c r="E270" i="9" a="1"/>
  <c r="E865" i="9" a="1"/>
  <c r="F109" i="9" a="1"/>
  <c r="F617" i="9" a="1"/>
  <c r="E877" i="9" a="1"/>
  <c r="E563" i="9" a="1"/>
  <c r="I512" i="9" a="1"/>
  <c r="F259" i="9" a="1"/>
  <c r="E676" i="9" a="1"/>
  <c r="G283" i="9" a="1"/>
  <c r="F105" i="9" a="1"/>
  <c r="I836" i="9" a="1"/>
  <c r="G638" i="9" a="1"/>
  <c r="I253" i="9" a="1"/>
  <c r="G839" i="9" a="1"/>
  <c r="E763" i="9" a="1"/>
  <c r="G817" i="9" a="1"/>
  <c r="E728" i="9" a="1"/>
  <c r="F39" i="9" a="1"/>
  <c r="E402" i="9" a="1"/>
  <c r="I553" i="9" a="1"/>
  <c r="G603" i="9" a="1"/>
  <c r="F655" i="9" a="1"/>
  <c r="F285" i="9" a="1"/>
  <c r="E540" i="9" a="1"/>
  <c r="G134" i="9" a="1"/>
  <c r="F42" i="9" a="1"/>
  <c r="F727" i="9" a="1"/>
  <c r="I55" i="9" a="1"/>
  <c r="F602" i="9" a="1"/>
  <c r="G193" i="9" a="1"/>
  <c r="I760" i="9" a="1"/>
  <c r="I696" i="9" a="1"/>
  <c r="F575" i="9" a="1"/>
  <c r="I102" i="9" a="1"/>
  <c r="E425" i="9" a="1"/>
  <c r="F75" i="9" a="1"/>
  <c r="G820" i="9" a="1"/>
  <c r="E777" i="9" a="1"/>
  <c r="I194" i="9" a="1"/>
  <c r="E289" i="9" a="1"/>
  <c r="I663" i="9" a="1"/>
  <c r="E108" i="9" a="1"/>
  <c r="G631" i="9" a="1"/>
  <c r="F871" i="9" a="1"/>
  <c r="E633" i="9" a="1"/>
  <c r="F63" i="9" a="1"/>
  <c r="I739" i="9" a="1"/>
  <c r="E392" i="9" a="1"/>
  <c r="F124" i="9" a="1"/>
  <c r="F181" i="9" a="1"/>
  <c r="E491" i="9" a="1"/>
  <c r="I342" i="9" a="1"/>
  <c r="E310" i="9" a="1"/>
  <c r="F556" i="9" a="1"/>
  <c r="I121" i="9" a="1"/>
  <c r="E796" i="9" a="1"/>
  <c r="I398" i="9" a="1"/>
  <c r="I217" i="9" a="1"/>
  <c r="I242" i="9" a="1"/>
  <c r="I577" i="9" a="1"/>
  <c r="G367" i="9" a="1"/>
  <c r="G508" i="9" a="1"/>
  <c r="I824" i="9" a="1"/>
  <c r="G878" i="9" a="1"/>
  <c r="F622" i="9" a="1"/>
  <c r="F348" i="9" a="1"/>
  <c r="G885" i="9" a="1"/>
  <c r="E783" i="9" a="1"/>
  <c r="G791" i="9" a="1"/>
  <c r="I841" i="9" a="1"/>
  <c r="E671" i="9" a="1"/>
  <c r="F731" i="9" a="1"/>
  <c r="G826" i="9" a="1"/>
  <c r="F519" i="9" a="1"/>
  <c r="E669" i="9" a="1"/>
  <c r="E239" i="9" a="1"/>
  <c r="F507" i="9" a="1"/>
  <c r="F132" i="9" a="1"/>
  <c r="E738" i="9" a="1"/>
  <c r="F254" i="9" a="1"/>
  <c r="E627" i="9" a="1"/>
  <c r="E823" i="9" a="1"/>
  <c r="G614" i="9" a="1"/>
  <c r="F195" i="9" a="1"/>
  <c r="E861" i="9" a="1"/>
  <c r="I516" i="9" a="1"/>
  <c r="G841" i="9" a="1"/>
  <c r="E50" i="9" a="1"/>
  <c r="E388" i="9" a="1"/>
  <c r="F255" i="9" a="1"/>
  <c r="E328" i="9" a="1"/>
  <c r="I452" i="9" a="1"/>
  <c r="F476" i="9" a="1"/>
  <c r="I766" i="9" a="1"/>
  <c r="E793" i="9" a="1"/>
  <c r="F598" i="9" a="1"/>
  <c r="F331" i="9" a="1"/>
  <c r="I887" i="9" a="1"/>
  <c r="G591" i="9" a="1"/>
  <c r="E585" i="9" a="1"/>
  <c r="G774" i="9" a="1"/>
  <c r="I438" i="9" a="1"/>
  <c r="G868" i="9" a="1"/>
  <c r="F868" i="9" a="1"/>
  <c r="F705" i="9" a="1"/>
  <c r="I859" i="9" a="1"/>
  <c r="E208" i="9" a="1"/>
  <c r="F592" i="9" a="1"/>
  <c r="G879" i="9" a="1"/>
  <c r="I84" i="9" a="1"/>
  <c r="I166" i="9" a="1"/>
  <c r="I112" i="9" a="1"/>
  <c r="E663" i="9" a="1"/>
  <c r="I612" i="9" a="1"/>
  <c r="E789" i="9" a="1"/>
  <c r="F639" i="9" a="1"/>
  <c r="I405" i="9" a="1"/>
  <c r="E341" i="9" a="1"/>
  <c r="G844" i="9" a="1"/>
  <c r="I335" i="9" a="1"/>
  <c r="E788" i="9" a="1"/>
  <c r="E754" i="9" a="1"/>
  <c r="F61" i="9" a="1"/>
  <c r="F32" i="9" a="1"/>
  <c r="G665" i="9" a="1"/>
  <c r="F425" i="9" a="1"/>
  <c r="F741" i="9" a="1"/>
  <c r="E678" i="9" a="1"/>
  <c r="F805" i="9" a="1"/>
  <c r="E86" i="9" a="1"/>
  <c r="F187" i="9" a="1"/>
  <c r="E806" i="9" a="1"/>
  <c r="I377" i="9" a="1"/>
  <c r="E836" i="9" a="1"/>
  <c r="F197" i="9" a="1"/>
  <c r="I266" i="9" a="1"/>
  <c r="F861" i="9" a="1"/>
  <c r="F499" i="9" a="1"/>
  <c r="G669" i="9" a="1"/>
  <c r="I576" i="9" a="1"/>
  <c r="E277" i="9" a="1"/>
  <c r="E495" i="9" a="1"/>
  <c r="G693" i="9" a="1"/>
  <c r="G393" i="9" a="1"/>
  <c r="G564" i="9" a="1"/>
  <c r="E365" i="9" a="1"/>
  <c r="E109" i="9" a="1"/>
  <c r="F223" i="9" a="1"/>
  <c r="G484" i="9" a="1"/>
  <c r="F280" i="9" a="1"/>
  <c r="I272" i="9" a="1"/>
  <c r="I453" i="9" a="1"/>
  <c r="E215" i="9" a="1"/>
  <c r="I832" i="9" a="1"/>
  <c r="F439" i="9" a="1"/>
  <c r="E768" i="9" a="1"/>
  <c r="E486" i="9" a="1"/>
  <c r="F799" i="9" a="1"/>
  <c r="G651" i="9" a="1"/>
  <c r="E200" i="9" a="1"/>
  <c r="F857" i="9" a="1"/>
  <c r="G28" i="9" a="1"/>
  <c r="E599" i="9" a="1"/>
  <c r="G336" i="9" a="1"/>
  <c r="F313" i="9" a="1"/>
  <c r="G694" i="9" a="1"/>
  <c r="E184" i="9" a="1"/>
  <c r="E182" i="9" a="1"/>
  <c r="G850" i="9" a="1"/>
  <c r="G550" i="9" a="1"/>
  <c r="G445" i="9" a="1"/>
  <c r="E564" i="9" a="1"/>
  <c r="E438" i="9" a="1"/>
  <c r="G588" i="9" a="1"/>
  <c r="I119" i="9" a="1"/>
  <c r="G365" i="9" a="1"/>
  <c r="G664" i="9" a="1"/>
  <c r="G505" i="9" a="1"/>
  <c r="E29" i="9" a="1"/>
  <c r="G767" i="9" a="1"/>
  <c r="G491" i="9" a="1"/>
  <c r="I16" i="9" a="1"/>
  <c r="I101" i="9" a="1"/>
  <c r="G281" i="9" a="1"/>
  <c r="F800" i="9" a="1"/>
  <c r="E415" i="9" a="1"/>
  <c r="E320" i="9" a="1"/>
  <c r="I103" i="9" a="1"/>
  <c r="F490" i="9" a="1"/>
  <c r="G832" i="9" a="1"/>
  <c r="E787" i="9" a="1"/>
  <c r="G806" i="9" a="1"/>
  <c r="F316" i="9" a="1"/>
  <c r="E709" i="9" a="1"/>
  <c r="E682" i="9" a="1"/>
  <c r="I23" i="9" a="1"/>
  <c r="F720" i="9" a="1"/>
  <c r="G766" i="9" a="1"/>
  <c r="I232" i="9" a="1"/>
  <c r="E878" i="9" a="1"/>
  <c r="F431" i="9" a="1"/>
  <c r="I491" i="9" a="1"/>
  <c r="E822" i="9" a="1"/>
  <c r="F842" i="9" a="1"/>
  <c r="E590" i="9" a="1"/>
  <c r="I611" i="9" a="1"/>
  <c r="G816" i="9" a="1"/>
  <c r="F68" i="9" a="1"/>
  <c r="F594" i="9" a="1"/>
  <c r="I822" i="9" a="1"/>
  <c r="F287" i="9" a="1"/>
  <c r="F761" i="9" a="1"/>
  <c r="F412" i="9" a="1"/>
  <c r="E70" i="9" a="1"/>
  <c r="G857" i="9" a="1"/>
  <c r="F185" i="9" a="1"/>
  <c r="I876" i="9" a="1"/>
  <c r="G173" i="9" a="1"/>
  <c r="F117" i="9" a="1"/>
  <c r="F863" i="9" a="1"/>
  <c r="F619" i="9" a="1"/>
  <c r="F661" i="9" a="1"/>
  <c r="I767" i="9" a="1"/>
  <c r="G712" i="9" a="1"/>
  <c r="I784" i="9" a="1"/>
  <c r="E157" i="9" a="1"/>
  <c r="G785" i="9" a="1"/>
  <c r="I54" i="9" a="1"/>
  <c r="F584" i="9" a="1"/>
  <c r="F226" i="9" a="1"/>
  <c r="E174" i="9" a="1"/>
  <c r="G856" i="9" a="1"/>
  <c r="F658" i="9" a="1"/>
  <c r="E305" i="9" a="1"/>
  <c r="F467" i="9" a="1"/>
  <c r="E57" i="9" a="1"/>
  <c r="I880" i="9" a="1"/>
  <c r="F402" i="9" a="1"/>
  <c r="G145" i="9" a="1"/>
  <c r="F156" i="9" a="1"/>
  <c r="I417" i="9" a="1"/>
  <c r="E746" i="9" a="1"/>
  <c r="F230" i="9" a="1"/>
  <c r="I15" i="9" a="1"/>
  <c r="I708" i="9" a="1"/>
  <c r="F773" i="9" a="1"/>
  <c r="G547" i="9" a="1"/>
  <c r="G45" i="9" a="1"/>
  <c r="F104" i="9" a="1"/>
  <c r="I643" i="9" a="1"/>
  <c r="G653" i="9" a="1"/>
  <c r="I75" i="9" a="1"/>
  <c r="F326" i="9" a="1"/>
  <c r="F198" i="9" a="1"/>
  <c r="I409" i="9" a="1"/>
  <c r="I566" i="9" a="1"/>
  <c r="E455" i="9" a="1"/>
  <c r="I323" i="9" a="1"/>
  <c r="F74" i="9" a="1"/>
  <c r="I815" i="9" a="1"/>
  <c r="G147" i="9" a="1"/>
  <c r="I381" i="9" a="1"/>
  <c r="G828" i="9" a="1"/>
  <c r="F138" i="9" a="1"/>
  <c r="F410" i="9" a="1"/>
  <c r="I605" i="9" a="1"/>
  <c r="F201" i="9" a="1"/>
  <c r="F565" i="9" a="1"/>
  <c r="I502" i="9" a="1"/>
  <c r="G843" i="9" a="1"/>
  <c r="E616" i="9" a="1"/>
  <c r="E749" i="9" a="1"/>
  <c r="F381" i="9" a="1"/>
  <c r="E522" i="9" a="1"/>
  <c r="F504" i="9" a="1"/>
  <c r="E771" i="9" a="1"/>
  <c r="E294" i="9" a="1"/>
  <c r="F675" i="9" a="1"/>
  <c r="I558" i="9" a="1"/>
  <c r="F441" i="9" a="1"/>
  <c r="G641" i="9" a="1"/>
  <c r="F451" i="9" a="1"/>
  <c r="F252" i="9" a="1"/>
  <c r="I769" i="9" a="1"/>
  <c r="E813" i="9" a="1"/>
  <c r="E696" i="9" a="1"/>
  <c r="E380" i="9" a="1"/>
  <c r="G592" i="9" a="1"/>
  <c r="E711" i="9" a="1"/>
  <c r="E290" i="9" a="1"/>
  <c r="I353" i="9" a="1"/>
  <c r="F152" i="9" a="1"/>
  <c r="F620" i="9" a="1"/>
  <c r="G730" i="9" a="1"/>
  <c r="F208" i="9" a="1"/>
  <c r="I349" i="9" a="1"/>
  <c r="E888" i="9" a="1"/>
  <c r="E351" i="9" a="1"/>
  <c r="E692" i="9" a="1"/>
  <c r="F301" i="9" a="1"/>
  <c r="F372" i="9" a="1"/>
  <c r="E314" i="9" a="1"/>
  <c r="F5" i="9" a="1"/>
  <c r="G343" i="9" a="1"/>
  <c r="F532" i="9" a="1"/>
  <c r="G771" i="9" a="1"/>
  <c r="I758" i="9" a="1"/>
  <c r="F363" i="9" a="1"/>
  <c r="E646" i="9" a="1"/>
  <c r="F648" i="9" a="1"/>
  <c r="F790" i="9" a="1"/>
  <c r="G326" i="9" a="1"/>
  <c r="F30" i="9" a="1"/>
  <c r="I98" i="9" a="1"/>
  <c r="F114" i="9" a="1"/>
  <c r="G420" i="9" a="1"/>
  <c r="G184" i="9" a="1"/>
  <c r="E638" i="9" a="1"/>
  <c r="F193" i="9" a="1"/>
  <c r="G264" i="9" a="1"/>
  <c r="E560" i="9" a="1"/>
  <c r="F71" i="9" a="1"/>
  <c r="E124" i="9" a="1"/>
  <c r="G887" i="9" a="1"/>
  <c r="I666" i="9" a="1"/>
  <c r="E848" i="9" a="1"/>
  <c r="F390" i="9" a="1"/>
  <c r="E606" i="9" a="1"/>
  <c r="E650" i="9" a="1"/>
  <c r="I886" i="9" a="1"/>
  <c r="G350" i="9" a="1"/>
  <c r="I34" i="9" a="1"/>
  <c r="G650" i="9" a="1"/>
  <c r="I138" i="9" a="1"/>
  <c r="I743" i="9" a="1"/>
  <c r="E516" i="9" a="1"/>
  <c r="I224" i="9" a="1"/>
  <c r="I470" i="9" a="1"/>
  <c r="I413" i="9" a="1"/>
  <c r="G64" i="9" a="1"/>
  <c r="I412" i="9" a="1"/>
  <c r="F580" i="9" a="1"/>
  <c r="I649" i="9" a="1"/>
  <c r="G154" i="9" a="1"/>
  <c r="E234" i="9" a="1"/>
  <c r="G397" i="9" a="1"/>
  <c r="E764" i="9" a="1"/>
  <c r="I28" i="9" a="1"/>
  <c r="F723" i="9" a="1"/>
  <c r="E171" i="9" a="1"/>
  <c r="G526" i="9" a="1"/>
  <c r="E228" i="9" a="1"/>
  <c r="E15" i="9" a="1"/>
  <c r="G387" i="9" a="1"/>
  <c r="G298" i="9" a="1"/>
  <c r="G812" i="9" a="1"/>
  <c r="F838" i="9" a="1"/>
  <c r="E322" i="9" a="1"/>
  <c r="F494" i="9" a="1"/>
  <c r="G646" i="9" a="1"/>
  <c r="G280" i="9" a="1"/>
  <c r="F593" i="9" a="1"/>
  <c r="G814" i="9" a="1"/>
  <c r="F756" i="9" a="1"/>
  <c r="G707" i="9" a="1"/>
  <c r="F110" i="9" a="1"/>
  <c r="F517" i="9" a="1"/>
  <c r="G93" i="9" a="1"/>
  <c r="I56" i="9" a="1"/>
  <c r="G585" i="9" a="1"/>
  <c r="E654" i="9" a="1"/>
  <c r="G303" i="9" a="1"/>
  <c r="E588" i="9" a="1"/>
  <c r="G552" i="9" a="1"/>
  <c r="E608" i="9" a="1"/>
  <c r="G586" i="9" a="1"/>
  <c r="G390" i="9" a="1"/>
  <c r="F864" i="9" a="1"/>
  <c r="E84" i="9" a="1"/>
  <c r="E574" i="9" a="1"/>
  <c r="I685" i="9" a="1"/>
  <c r="G381" i="9" a="1"/>
  <c r="E213" i="9" a="1"/>
  <c r="I317" i="9" a="1"/>
  <c r="G14" i="9" a="1"/>
  <c r="G859" i="9" a="1"/>
  <c r="F364" i="9" a="1"/>
  <c r="E535" i="9" a="1"/>
  <c r="G409" i="9" a="1"/>
  <c r="G18" i="9" a="1"/>
  <c r="G76" i="9" a="1"/>
  <c r="F657" i="9" a="1"/>
  <c r="G237" i="9" a="1"/>
  <c r="G186" i="9" a="1"/>
  <c r="I682" i="9" a="1"/>
  <c r="E784" i="9" a="1"/>
  <c r="G213" i="9" a="1"/>
  <c r="F37" i="9" a="1"/>
  <c r="I475" i="9" a="1"/>
  <c r="I350" i="9" a="1"/>
  <c r="G798" i="9" a="1"/>
  <c r="I518" i="9" a="1"/>
  <c r="E297" i="9" a="1"/>
  <c r="E10" i="9" a="1"/>
  <c r="G490" i="9" a="1"/>
  <c r="G764" i="9" a="1"/>
  <c r="E582" i="9" a="1"/>
  <c r="I74" i="9" a="1"/>
  <c r="I41" i="9" a="1"/>
  <c r="I40" i="9" a="1"/>
  <c r="E344" i="9" a="1"/>
  <c r="G574" i="9" a="1"/>
  <c r="E337" i="9" a="1"/>
  <c r="I279" i="9" a="1"/>
  <c r="I506" i="9" a="1"/>
  <c r="I8" i="9" a="1"/>
  <c r="E31" i="9" a="1"/>
  <c r="I286" i="9" a="1"/>
  <c r="I47" i="9" a="1"/>
  <c r="F764" i="9" a="1"/>
  <c r="E369" i="9" a="1"/>
  <c r="F651" i="9" a="1"/>
  <c r="I786" i="9" a="1"/>
  <c r="E398" i="9" a="1"/>
  <c r="G266" i="9" a="1"/>
  <c r="E424" i="9" a="1"/>
  <c r="I721" i="9" a="1"/>
  <c r="F137" i="9" a="1"/>
  <c r="F711" i="9" a="1"/>
  <c r="E353" i="9" a="1"/>
  <c r="F101" i="9" a="1"/>
  <c r="I388" i="9" a="1"/>
  <c r="I293" i="9" a="1"/>
  <c r="G466" i="9" a="1"/>
  <c r="E558" i="9" a="1"/>
  <c r="I141" i="9" a="1"/>
  <c r="G608" i="9" a="1"/>
  <c r="I482" i="9" a="1"/>
  <c r="G80" i="9" a="1"/>
  <c r="G130" i="9" a="1"/>
  <c r="G47" i="9" a="1"/>
  <c r="E221" i="9" a="1"/>
  <c r="E295" i="9" a="1"/>
  <c r="I151" i="9" a="1"/>
  <c r="I39" i="9" a="1"/>
  <c r="G751" i="9" a="1"/>
  <c r="I599" i="9" a="1"/>
  <c r="G629" i="9" a="1"/>
  <c r="E656" i="9" a="1"/>
  <c r="G724" i="9" a="1"/>
  <c r="G583" i="9" a="1"/>
  <c r="F151" i="9" a="1"/>
  <c r="E470" i="9" a="1"/>
  <c r="G175" i="9" a="1"/>
  <c r="F320" i="9" a="1"/>
  <c r="F182" i="9" a="1"/>
  <c r="G494" i="9" a="1"/>
  <c r="G695" i="9" a="1"/>
  <c r="F66" i="9" a="1"/>
  <c r="E587" i="9" a="1"/>
  <c r="G518" i="9" a="1"/>
  <c r="F472" i="9" a="1"/>
  <c r="I341" i="9" a="1"/>
  <c r="F789" i="9" a="1"/>
  <c r="F771" i="9" a="1"/>
  <c r="F352" i="9" a="1"/>
  <c r="F7" i="9" a="1"/>
  <c r="G332" i="9" a="1"/>
  <c r="I547" i="9" a="1"/>
  <c r="F368" i="9" a="1"/>
  <c r="I275" i="9" a="1"/>
  <c r="I254" i="9" a="1"/>
  <c r="I469" i="9" a="1"/>
  <c r="E77" i="9" a="1"/>
  <c r="E336" i="9" a="1"/>
  <c r="F870" i="9" a="1"/>
  <c r="E459" i="9" a="1"/>
  <c r="G151" i="9" a="1"/>
  <c r="G294" i="9" a="1"/>
  <c r="G618" i="9" a="1"/>
  <c r="I593" i="9" a="1"/>
  <c r="G689" i="9" a="1"/>
  <c r="E630" i="9" a="1"/>
  <c r="G622" i="9" a="1"/>
  <c r="E91" i="9" a="1"/>
  <c r="F713" i="9" a="1"/>
  <c r="F14" i="9" a="1"/>
  <c r="E632" i="9" a="1"/>
  <c r="G741" i="9" a="1"/>
  <c r="E6" i="9" a="1"/>
  <c r="I688" i="9" a="1"/>
  <c r="I326" i="9" a="1"/>
  <c r="E34" i="9" a="1"/>
  <c r="F357" i="9" a="1"/>
  <c r="F92" i="9" a="1"/>
  <c r="E817" i="9" a="1"/>
  <c r="G143" i="9" a="1"/>
  <c r="F36" i="9" a="1"/>
  <c r="F536" i="9" a="1"/>
  <c r="F134" i="9" a="1"/>
  <c r="F547" i="9" a="1"/>
  <c r="F566" i="9" a="1"/>
  <c r="G628" i="9" a="1"/>
  <c r="I485" i="9" a="1"/>
  <c r="I779" i="9" a="1"/>
  <c r="I244" i="9" a="1"/>
  <c r="E377" i="9" a="1"/>
  <c r="G671" i="9" a="1"/>
  <c r="F725" i="9" a="1"/>
  <c r="F595" i="9" a="1"/>
  <c r="F649" i="9" a="1"/>
  <c r="I82" i="9" a="1"/>
  <c r="F470" i="9" a="1"/>
  <c r="I675" i="9" a="1"/>
  <c r="I201" i="9" a="1"/>
  <c r="F549" i="9" a="1"/>
  <c r="E413" i="9" a="1"/>
  <c r="I673" i="9" a="1"/>
  <c r="F293" i="9" a="1"/>
  <c r="I391" i="9" a="1"/>
  <c r="F54" i="9" a="1"/>
  <c r="G750" i="9" a="1"/>
  <c r="E186" i="9" a="1"/>
  <c r="F523" i="9" a="1"/>
  <c r="E175" i="9" a="1"/>
  <c r="F176" i="9" a="1"/>
  <c r="F624" i="9" a="1"/>
  <c r="I282" i="9" a="1"/>
  <c r="E863" i="9" a="1"/>
  <c r="I66" i="9" a="1"/>
  <c r="E143" i="9" a="1"/>
  <c r="F826" i="9" a="1"/>
  <c r="I534" i="9" a="1"/>
  <c r="E841" i="9" a="1"/>
  <c r="F395" i="9" a="1"/>
  <c r="I726" i="9" a="1"/>
  <c r="I446" i="9" a="1"/>
  <c r="F139" i="9" a="1"/>
  <c r="G576" i="9" a="1"/>
  <c r="G846" i="9" a="1"/>
  <c r="I574" i="9" a="1"/>
  <c r="E426" i="9" a="1"/>
  <c r="G746" i="9" a="1"/>
  <c r="E269" i="9" a="1"/>
  <c r="G590" i="9" a="1"/>
  <c r="I4" i="9" a="1"/>
  <c r="E17" i="9" a="1"/>
  <c r="F87" i="9" a="1"/>
  <c r="F213" i="9" a="1"/>
  <c r="I715" i="9" a="1"/>
  <c r="G637" i="9" a="1"/>
  <c r="E645" i="9" a="1"/>
  <c r="G195" i="9" a="1"/>
  <c r="G604" i="9" a="1"/>
  <c r="E278" i="9" a="1"/>
  <c r="F611" i="9" a="1"/>
  <c r="E513" i="9" a="1"/>
  <c r="F421" i="9" a="1"/>
  <c r="G572" i="9" a="1"/>
  <c r="G403" i="9" a="1"/>
  <c r="I177" i="9" a="1"/>
  <c r="G558" i="9" a="1"/>
  <c r="F779" i="9" a="1"/>
  <c r="I480" i="9" a="1"/>
  <c r="E853" i="9" a="1"/>
  <c r="F834" i="9" a="1"/>
  <c r="I169" i="9" a="1"/>
  <c r="E128" i="9" a="1"/>
  <c r="I729" i="9" a="1"/>
  <c r="F251" i="9" a="1"/>
  <c r="I609" i="9" a="1"/>
  <c r="G655" i="9" a="1"/>
  <c r="E245" i="9" a="1"/>
  <c r="E815" i="9" a="1"/>
  <c r="E240" i="9" a="1"/>
  <c r="I237" i="9" a="1"/>
  <c r="G341" i="9" a="1"/>
  <c r="E578" i="9" a="1"/>
  <c r="E864" i="9" a="1"/>
  <c r="G623" i="9" a="1"/>
  <c r="F258" i="9" a="1"/>
  <c r="E543" i="9" a="1"/>
  <c r="F511" i="9" a="1"/>
  <c r="G722" i="9" a="1"/>
  <c r="E451" i="9" a="1"/>
  <c r="F484" i="9" a="1"/>
  <c r="E555" i="9" a="1"/>
  <c r="F59" i="9" a="1"/>
  <c r="F456" i="9" a="1"/>
  <c r="E810" i="9" a="1"/>
  <c r="I259" i="9" a="1"/>
  <c r="E411" i="9" a="1"/>
  <c r="I200" i="9" a="1"/>
  <c r="G800" i="9" a="1"/>
  <c r="I835" i="9" a="1"/>
  <c r="E273" i="9" a="1"/>
  <c r="G95" i="9" a="1"/>
  <c r="E216" i="9" a="1"/>
  <c r="G197" i="9" a="1"/>
  <c r="E41" i="9" a="1"/>
  <c r="I113" i="9" a="1"/>
  <c r="I569" i="9" a="1"/>
  <c r="G797" i="9" a="1"/>
  <c r="I230" i="9" a="1"/>
  <c r="F277" i="9" a="1"/>
  <c r="G838" i="9" a="1"/>
  <c r="I623" i="9" a="1"/>
  <c r="I573" i="9" a="1"/>
  <c r="F855" i="9" a="1"/>
  <c r="G359" i="9" a="1"/>
  <c r="E702" i="9" a="1"/>
  <c r="F578" i="9" a="1"/>
  <c r="I12" i="9" a="1"/>
  <c r="F487" i="9" a="1"/>
  <c r="F263" i="9" a="1"/>
  <c r="E123" i="9" a="1"/>
  <c r="E427" i="9" a="1"/>
  <c r="E504" i="9" a="1"/>
  <c r="I497" i="9" a="1"/>
  <c r="E699" i="9" a="1"/>
  <c r="F227" i="9" a="1"/>
  <c r="E545" i="9" a="1"/>
  <c r="E493" i="9" a="1"/>
  <c r="F334" i="9" a="1"/>
  <c r="G177" i="9" a="1"/>
  <c r="I373" i="9" a="1"/>
  <c r="I257" i="9" a="1"/>
  <c r="F72" i="9" a="1"/>
  <c r="F52" i="9" a="1"/>
  <c r="F879" i="9" a="1"/>
  <c r="G546" i="9" a="1"/>
  <c r="E94" i="9" a="1"/>
  <c r="G443" i="9" a="1"/>
  <c r="I276" i="9" a="1"/>
  <c r="I396" i="9" a="1"/>
  <c r="I621" i="9" a="1"/>
  <c r="E257" i="9" a="1"/>
  <c r="F311" i="9" a="1"/>
  <c r="F835" i="9" a="1"/>
  <c r="F318" i="9" a="1"/>
  <c r="I307" i="9" a="1"/>
  <c r="G90" i="9" a="1"/>
  <c r="F736" i="9" a="1"/>
  <c r="G221" i="9" a="1"/>
  <c r="E147" i="9" a="1"/>
  <c r="I219" i="9" a="1"/>
  <c r="E137" i="9" a="1"/>
  <c r="G676" i="9" a="1"/>
  <c r="G198" i="9" a="1"/>
  <c r="G188" i="9" a="1"/>
  <c r="F606" i="9" a="1"/>
  <c r="F796" i="9" a="1"/>
  <c r="F539" i="9" a="1"/>
  <c r="E198" i="9" a="1"/>
  <c r="E460" i="9" a="1"/>
  <c r="E442" i="9" a="1"/>
  <c r="G123" i="9" a="1"/>
  <c r="G481" i="9" a="1"/>
  <c r="F12" i="9" a="1"/>
  <c r="E88" i="9" a="1"/>
  <c r="G861" i="9" a="1"/>
  <c r="G187" i="9" a="1"/>
  <c r="I854" i="9" a="1"/>
  <c r="G522" i="9" a="1"/>
  <c r="G489" i="9" a="1"/>
  <c r="E22" i="9" a="1"/>
  <c r="G776" i="9" a="1"/>
  <c r="E473" i="9" a="1"/>
  <c r="G152" i="9" a="1"/>
  <c r="G317" i="9" a="1"/>
  <c r="F396" i="9" a="1"/>
  <c r="G181" i="9" a="1"/>
  <c r="G625" i="9" a="1"/>
  <c r="I733" i="9" a="1"/>
  <c r="E872" i="9" a="1"/>
  <c r="E199" i="9" a="1"/>
  <c r="G735" i="9" a="1"/>
  <c r="I704" i="9" a="1"/>
  <c r="E103" i="9" a="1"/>
  <c r="I394" i="9" a="1"/>
  <c r="I619" i="9" a="1"/>
  <c r="G253" i="9" a="1"/>
  <c r="G230" i="9" a="1"/>
  <c r="I309" i="9" a="1"/>
  <c r="F336" i="9" a="1"/>
  <c r="G668" i="9" a="1"/>
  <c r="G119" i="9" a="1"/>
  <c r="E733" i="9" a="1"/>
  <c r="F853" i="9" a="1"/>
  <c r="G584" i="9" a="1"/>
  <c r="G719" i="9" a="1"/>
  <c r="F492" i="9" a="1"/>
  <c r="F422" i="9" a="1"/>
  <c r="G361" i="9" a="1"/>
  <c r="E790" i="9" a="1"/>
  <c r="E659" i="9" a="1"/>
  <c r="I67" i="9" a="1"/>
  <c r="I376" i="9" a="1"/>
  <c r="I158" i="9" a="1"/>
  <c r="F563" i="9" a="1"/>
  <c r="E589" i="9" a="1"/>
  <c r="F202" i="9" a="1"/>
  <c r="G527" i="9" a="1"/>
  <c r="I629" i="9" a="1"/>
  <c r="F436" i="9" a="1"/>
  <c r="G42" i="9" a="1"/>
  <c r="E744" i="9" a="1"/>
  <c r="G252" i="9" a="1"/>
  <c r="I303" i="9" a="1"/>
  <c r="I488" i="9" a="1"/>
  <c r="I19" i="9" a="1"/>
  <c r="I239" i="9" a="1"/>
  <c r="E36" i="9" a="1"/>
  <c r="G272" i="9" a="1"/>
  <c r="E246" i="9" a="1"/>
  <c r="I650" i="9" a="1"/>
  <c r="E635" i="9" a="1"/>
  <c r="E433" i="9" a="1"/>
  <c r="I184" i="9" a="1"/>
  <c r="I627" i="9" a="1"/>
  <c r="I13" i="9" a="1"/>
  <c r="F681" i="9" a="1"/>
  <c r="E687" i="9" a="1"/>
  <c r="I258" i="9" a="1"/>
  <c r="I568" i="9" a="1"/>
  <c r="I783" i="9" a="1"/>
  <c r="F374" i="9" a="1"/>
  <c r="F696" i="9" a="1"/>
  <c r="I430" i="9" a="1"/>
  <c r="G29" i="9" a="1"/>
  <c r="E373" i="9" a="1"/>
  <c r="E217" i="9" a="1"/>
  <c r="G389" i="9" a="1"/>
  <c r="I165" i="9" a="1"/>
  <c r="I429" i="9" a="1"/>
  <c r="G736" i="9" a="1"/>
  <c r="E325" i="9" a="1"/>
  <c r="I104" i="9" a="1"/>
  <c r="E114" i="9" a="1"/>
  <c r="G452" i="9" a="1"/>
  <c r="G320" i="9" a="1"/>
  <c r="G410" i="9" a="1"/>
  <c r="F119" i="9" a="1"/>
  <c r="G362" i="9" a="1"/>
  <c r="E471" i="9" a="1"/>
  <c r="G228" i="9" a="1"/>
  <c r="E718" i="9" a="1"/>
  <c r="F428" i="9" a="1"/>
  <c r="E611" i="9" a="1"/>
  <c r="G31" i="9" a="1"/>
  <c r="G88" i="9" a="1"/>
  <c r="E670" i="9" a="1"/>
  <c r="F256" i="9" a="1"/>
  <c r="F111" i="9" a="1"/>
  <c r="E472" i="9" a="1"/>
  <c r="G240" i="9" a="1"/>
  <c r="F224" i="9" a="1"/>
  <c r="G138" i="9" a="1"/>
  <c r="G478" i="9" a="1"/>
  <c r="F837" i="9" a="1"/>
  <c r="E47" i="9" a="1"/>
  <c r="E197" i="9" a="1"/>
  <c r="I277" i="9" a="1"/>
  <c r="G236" i="9" a="1"/>
  <c r="I46" i="9" a="1"/>
  <c r="G398" i="9" a="1"/>
  <c r="G538" i="9" a="1"/>
  <c r="E235" i="9" a="1"/>
  <c r="G126" i="9" a="1"/>
  <c r="F178" i="9" a="1"/>
  <c r="E195" i="9" a="1"/>
  <c r="I167" i="9" a="1"/>
  <c r="G335" i="9" a="1"/>
  <c r="F479" i="9" a="1"/>
  <c r="E106" i="9" a="1"/>
  <c r="E267" i="9" a="1"/>
  <c r="I76" i="9" a="1"/>
  <c r="F812" i="9" a="1"/>
  <c r="F669" i="9" a="1"/>
  <c r="G238" i="9" a="1"/>
  <c r="I503" i="9" a="1"/>
  <c r="E605" i="9" a="1"/>
  <c r="F46" i="9" a="1"/>
  <c r="E361" i="9" a="1"/>
  <c r="E153" i="9" a="1"/>
  <c r="G513" i="9" a="1"/>
  <c r="E30" i="9" a="1"/>
  <c r="F129" i="9" a="1"/>
  <c r="G291" i="9" a="1"/>
  <c r="G246" i="9" a="1"/>
  <c r="E176" i="9" a="1"/>
  <c r="I591" i="9" a="1"/>
  <c r="F406" i="9" a="1"/>
  <c r="F303" i="9" a="1"/>
  <c r="G656" i="9" a="1"/>
  <c r="F856" i="9" a="1"/>
  <c r="I828" i="9" a="1"/>
  <c r="F162" i="9" a="1"/>
  <c r="F674" i="9" a="1"/>
  <c r="G279" i="9" a="1"/>
  <c r="I152" i="9" a="1"/>
  <c r="E412" i="9" a="1"/>
  <c r="I95" i="9" a="1"/>
  <c r="I738" i="9" a="1"/>
  <c r="I291" i="9" a="1"/>
  <c r="G66" i="9" a="1"/>
  <c r="I268" i="9" a="1"/>
  <c r="F174" i="9" a="1"/>
  <c r="G128" i="9" a="1"/>
  <c r="F235" i="9" a="1"/>
  <c r="E566" i="9" a="1"/>
  <c r="I774" i="9" a="1"/>
  <c r="G465" i="9" a="1"/>
  <c r="E343" i="9" a="1"/>
  <c r="F377" i="9" a="1"/>
  <c r="F351" i="9" a="1"/>
  <c r="I267" i="9" a="1"/>
  <c r="G699" i="9" a="1"/>
  <c r="E362" i="9" a="1"/>
  <c r="F286" i="9" a="1"/>
  <c r="I144" i="9" a="1"/>
  <c r="I800" i="9" a="1"/>
  <c r="F23" i="9" a="1"/>
  <c r="E317" i="9" a="1"/>
  <c r="I466" i="9" a="1"/>
  <c r="G698" i="9" a="1"/>
  <c r="I777" i="9" a="1"/>
  <c r="I796" i="9" a="1"/>
  <c r="I843" i="9" a="1"/>
  <c r="G847" i="9" a="1"/>
  <c r="I647" i="9" a="1"/>
  <c r="E700" i="9" a="1"/>
  <c r="I414" i="9" a="1"/>
  <c r="E39" i="9" a="1"/>
  <c r="E356" i="9" a="1"/>
  <c r="F221" i="9" a="1"/>
  <c r="I537" i="9" a="1"/>
  <c r="G413" i="9" a="1"/>
  <c r="E119" i="9" a="1"/>
  <c r="I124" i="9" a="1"/>
  <c r="F278" i="9" a="1"/>
  <c r="F270" i="9" a="1"/>
  <c r="I399" i="9" a="1"/>
  <c r="E229" i="9" a="1"/>
  <c r="G433" i="9" a="1"/>
  <c r="F220" i="9" a="1"/>
  <c r="E762" i="9" a="1"/>
  <c r="E805" i="9" a="1"/>
  <c r="F158" i="9" a="1"/>
  <c r="I93" i="9" a="1"/>
  <c r="F144" i="9" a="1"/>
  <c r="I218" i="9" a="1"/>
  <c r="I761" i="9" a="1"/>
  <c r="F116" i="9" a="1"/>
  <c r="I322" i="9" a="1"/>
  <c r="I814" i="9" a="1"/>
  <c r="F378" i="9" a="1"/>
  <c r="E225" i="9" a="1"/>
  <c r="F461" i="9" a="1"/>
  <c r="E617" i="9" a="1"/>
  <c r="I155" i="9" a="1"/>
  <c r="E410" i="9" a="1"/>
  <c r="G108" i="9" a="1"/>
  <c r="I781" i="9" a="1"/>
  <c r="G482" i="9" a="1"/>
  <c r="F813" i="9" a="1"/>
  <c r="F486" i="9" a="1"/>
  <c r="F238" i="9" a="1"/>
  <c r="I567" i="9" a="1"/>
  <c r="E870" i="9" a="1"/>
  <c r="E190" i="9" a="1"/>
  <c r="G435" i="9" a="1"/>
  <c r="F644" i="9" a="1"/>
  <c r="I6" i="9" a="1"/>
  <c r="I79" i="9" a="1"/>
  <c r="F634" i="9" a="1"/>
  <c r="I181" i="9" a="1"/>
  <c r="G302" i="9" a="1"/>
  <c r="I159" i="9" a="1"/>
  <c r="G10" i="9" a="1"/>
  <c r="I763" i="9" a="1"/>
  <c r="I139" i="9" a="1"/>
  <c r="G467" i="9" a="1"/>
  <c r="F203" i="9" a="1"/>
  <c r="F495" i="9" a="1"/>
  <c r="I415" i="9" a="1"/>
  <c r="F16" i="9" a="1"/>
  <c r="I210" i="9" a="1"/>
  <c r="G278" i="9" a="1"/>
  <c r="E720" i="9" a="1"/>
  <c r="I35" i="9" a="1"/>
  <c r="F361" i="9" a="1"/>
  <c r="E224" i="9" a="1"/>
  <c r="I346" i="9" a="1"/>
  <c r="I720" i="9" a="1"/>
  <c r="F86" i="9" a="1"/>
  <c r="F153" i="9" a="1"/>
  <c r="F358" i="9" a="1"/>
  <c r="G611" i="9" a="1"/>
  <c r="G529" i="9" a="1"/>
  <c r="F538" i="9" a="1"/>
  <c r="E403" i="9" a="1"/>
  <c r="I597" i="9" a="1"/>
  <c r="F190" i="9" a="1"/>
  <c r="I18" i="9" a="1"/>
  <c r="G497" i="9" a="1"/>
  <c r="E719" i="9" a="1"/>
  <c r="I243" i="9" a="1"/>
  <c r="E275" i="9" a="1"/>
  <c r="E649" i="9" a="1"/>
  <c r="I168" i="9" a="1"/>
  <c r="F706" i="9" a="1"/>
  <c r="E803" i="9" a="1"/>
  <c r="E869" i="9" a="1"/>
  <c r="I261" i="9" a="1"/>
  <c r="I471" i="9" a="1"/>
  <c r="I20" i="9" a="1"/>
  <c r="I552" i="9" a="1"/>
  <c r="F168" i="9" a="1"/>
  <c r="F583" i="9" a="1"/>
  <c r="I603" i="9" a="1"/>
  <c r="E53" i="9" a="1"/>
  <c r="F695" i="9" a="1"/>
  <c r="E454" i="9" a="1"/>
  <c r="E64" i="9" a="1"/>
  <c r="F324" i="9" a="1"/>
  <c r="I755" i="9" a="1"/>
  <c r="F94" i="9" a="1"/>
  <c r="G203" i="9" a="1"/>
  <c r="F641" i="9" a="1"/>
  <c r="F792" i="9" a="1"/>
  <c r="F692" i="9" a="1"/>
  <c r="I776" i="9" a="1"/>
  <c r="G408" i="9" a="1"/>
  <c r="G862" i="9" a="1"/>
  <c r="I498" i="9" a="1"/>
  <c r="I233" i="9" a="1"/>
  <c r="E684" i="9" a="1"/>
  <c r="G863" i="9" a="1"/>
  <c r="I203" i="9" a="1"/>
  <c r="I683" i="9" a="1"/>
  <c r="G475" i="9" a="1"/>
  <c r="G21" i="9" a="1"/>
  <c r="G102" i="9" a="1"/>
  <c r="E842" i="9" a="1"/>
  <c r="F609" i="9" a="1"/>
  <c r="I737" i="9" a="1"/>
  <c r="E148" i="9" a="1"/>
  <c r="F874" i="9" a="1"/>
  <c r="I882" i="9" a="1"/>
  <c r="I110" i="9" a="1"/>
  <c r="F122" i="9" a="1"/>
  <c r="E376" i="9" a="1"/>
  <c r="I336" i="9" a="1"/>
  <c r="I283" i="9" a="1"/>
  <c r="F373" i="9" a="1"/>
  <c r="F253" i="9" a="1"/>
  <c r="G609" i="9" a="1"/>
  <c r="F601" i="9" a="1"/>
  <c r="F515" i="9" a="1"/>
  <c r="G16" i="9" a="1"/>
  <c r="E819" i="9" a="1"/>
  <c r="I37" i="9" a="1"/>
  <c r="G354" i="9" a="1"/>
  <c r="G720" i="9" a="1"/>
  <c r="G662" i="9" a="1"/>
  <c r="F77" i="9" a="1"/>
  <c r="E20" i="9" a="1"/>
  <c r="G284" i="9" a="1"/>
  <c r="G86" i="9" a="1"/>
  <c r="E600" i="9" a="1"/>
  <c r="I368" i="9" a="1"/>
  <c r="E307" i="9" a="1"/>
  <c r="G32" i="9" a="1"/>
  <c r="I655" i="9" a="1"/>
  <c r="I234" i="9" a="1"/>
  <c r="I294" i="9" a="1"/>
  <c r="E165" i="9" a="1"/>
  <c r="F341" i="9" a="1"/>
  <c r="E102" i="9" a="1"/>
  <c r="E89" i="9" a="1"/>
  <c r="E722" i="9" a="1"/>
  <c r="F50" i="9" a="1"/>
  <c r="E141" i="9" a="1"/>
  <c r="E73" i="9" a="1"/>
  <c r="F126" i="9" a="1"/>
  <c r="G424" i="9" a="1"/>
  <c r="E238" i="9" a="1"/>
  <c r="E43" i="9" a="1"/>
  <c r="E665" i="9" a="1"/>
  <c r="G860" i="9" a="1"/>
  <c r="G542" i="9" a="1"/>
  <c r="F228" i="9" a="1"/>
  <c r="G888" i="9" a="1"/>
  <c r="E136" i="9" a="1"/>
  <c r="I14" i="9" a="1"/>
  <c r="E220" i="9" a="1"/>
  <c r="I7" i="9" a="1"/>
  <c r="F610" i="9" a="1"/>
  <c r="G129" i="9" a="1"/>
  <c r="E159" i="9" a="1"/>
  <c r="F177" i="9" a="1"/>
  <c r="E507" i="9" a="1"/>
  <c r="E203" i="9" a="1"/>
  <c r="G395" i="9" a="1"/>
  <c r="I249" i="9" a="1"/>
  <c r="I135" i="9" a="1"/>
  <c r="E382" i="9" a="1"/>
  <c r="G245" i="9" a="1"/>
  <c r="E97" i="9" a="1"/>
  <c r="F449" i="9" a="1"/>
  <c r="G113" i="9" a="1"/>
  <c r="I331" i="9" a="1"/>
  <c r="G81" i="9" a="1"/>
  <c r="G487" i="9" a="1"/>
  <c r="E477" i="9" a="1"/>
  <c r="G697" i="9" a="1"/>
  <c r="F546" i="9" a="1"/>
  <c r="F70" i="9" a="1"/>
  <c r="E601" i="9" a="1"/>
  <c r="I433" i="9" a="1"/>
  <c r="E661" i="9" a="1"/>
  <c r="G329" i="9" a="1"/>
  <c r="F816" i="9" a="1"/>
  <c r="F239" i="9" a="1"/>
  <c r="I179" i="9" a="1"/>
  <c r="F127" i="9" a="1"/>
  <c r="F26" i="9" a="1"/>
  <c r="E713" i="9" a="1"/>
  <c r="F684" i="9" a="1"/>
  <c r="E360" i="9" a="1"/>
  <c r="E697" i="9" a="1"/>
  <c r="E435" i="9" a="1"/>
  <c r="I382" i="9" a="1"/>
  <c r="G805" i="9" a="1"/>
  <c r="F360" i="9" a="1"/>
  <c r="G353" i="9" a="1"/>
  <c r="I355" i="9" a="1"/>
  <c r="I742" i="9" a="1"/>
  <c r="G52" i="9" a="1"/>
  <c r="I560" i="9" a="1"/>
  <c r="F387" i="9" a="1"/>
  <c r="E573" i="9" a="1"/>
  <c r="I570" i="9" a="1"/>
  <c r="F409" i="9" a="1"/>
  <c r="E68" i="9" a="1"/>
  <c r="G792" i="9" a="1"/>
  <c r="G323" i="9" a="1"/>
  <c r="F279" i="9" a="1"/>
  <c r="E776" i="9" a="1"/>
  <c r="E375" i="9" a="1"/>
  <c r="F53" i="9" a="1"/>
  <c r="E285" i="9" a="1"/>
  <c r="I817" i="9" a="1"/>
  <c r="F783" i="9" a="1"/>
  <c r="E644" i="9" a="1"/>
  <c r="F703" i="9" a="1"/>
  <c r="G368" i="9" a="1"/>
  <c r="I27" i="9" a="1"/>
  <c r="F265" i="9" a="1"/>
  <c r="I648" i="9" a="1"/>
  <c r="E21" i="9" a="1"/>
  <c r="F184" i="9" a="1"/>
  <c r="G309" i="9" a="1"/>
  <c r="I451" i="9" a="1"/>
  <c r="E432" i="9" a="1"/>
  <c r="E381" i="9" a="1"/>
  <c r="F188" i="9" a="1"/>
  <c r="E54" i="9" a="1"/>
  <c r="F106" i="9" a="1"/>
  <c r="E467" i="9" a="1"/>
  <c r="E359" i="9" a="1"/>
  <c r="F128" i="9" a="1"/>
  <c r="E619" i="9" a="1"/>
  <c r="F272" i="9" a="1"/>
  <c r="F337" i="9" a="1"/>
  <c r="I94" i="9" a="1"/>
  <c r="G333" i="9" a="1"/>
  <c r="G406" i="9" a="1"/>
  <c r="F69" i="9" a="1"/>
  <c r="F646" i="9" a="1"/>
  <c r="F883" i="9" a="1"/>
  <c r="F79" i="9" a="1"/>
  <c r="G89" i="9" a="1"/>
  <c r="I278" i="9" a="1"/>
  <c r="E209" i="9" a="1"/>
  <c r="I97" i="9" a="1"/>
  <c r="F794" i="9" a="1"/>
  <c r="F677" i="9" a="1"/>
  <c r="E637" i="9" a="1"/>
  <c r="F587" i="9" a="1"/>
  <c r="E428" i="9" a="1"/>
  <c r="G318" i="9" a="1"/>
  <c r="F754" i="9" a="1"/>
  <c r="F273" i="9" a="1"/>
  <c r="F540" i="9" a="1"/>
  <c r="F839" i="9" a="1"/>
  <c r="E453" i="9" a="1"/>
  <c r="G338" i="9" a="1"/>
  <c r="E366" i="9" a="1"/>
  <c r="G448" i="9" a="1"/>
  <c r="I610" i="9" a="1"/>
  <c r="E631" i="9" a="1"/>
  <c r="E487" i="9" a="1"/>
  <c r="G463" i="9" a="1"/>
  <c r="F482" i="9" a="1"/>
  <c r="I251" i="9" a="1"/>
  <c r="G4" i="9" a="1"/>
  <c r="F534" i="9" a="1"/>
  <c r="G256" i="9" a="1"/>
  <c r="G561" i="9" a="1"/>
  <c r="E598" i="9" a="1"/>
  <c r="I247" i="9" a="1"/>
  <c r="E832" i="9" a="1"/>
  <c r="G414" i="9" a="1"/>
  <c r="E226" i="9" a="1"/>
  <c r="E576" i="9" a="1"/>
  <c r="G239" i="9" a="1"/>
  <c r="I378" i="9" a="1"/>
  <c r="F225" i="9" a="1"/>
  <c r="I178" i="9" a="1"/>
  <c r="I73" i="9" a="1"/>
  <c r="I464" i="9" a="1"/>
  <c r="G696" i="9" a="1"/>
  <c r="E271" i="9" a="1"/>
  <c r="F216" i="9" a="1"/>
  <c r="F852" i="9" a="1"/>
  <c r="E824" i="9" a="1"/>
  <c r="G223" i="9" a="1"/>
  <c r="I789" i="9" a="1"/>
  <c r="G215" i="9" a="1"/>
  <c r="G493" i="9" a="1"/>
  <c r="F157" i="9" a="1"/>
  <c r="I191" i="9" a="1"/>
  <c r="G140" i="9" a="1"/>
  <c r="F108" i="9" a="1"/>
  <c r="F433" i="9" a="1"/>
  <c r="G768" i="9" a="1"/>
  <c r="I642" i="9" a="1"/>
  <c r="I561" i="9" a="1"/>
  <c r="G682" i="9" a="1"/>
  <c r="F680" i="9" a="1"/>
  <c r="G579" i="9" a="1"/>
  <c r="E731" i="9" a="1"/>
  <c r="G617" i="9" a="1"/>
  <c r="I58" i="9" a="1"/>
  <c r="E666" i="9" a="1"/>
  <c r="F452" i="9" a="1"/>
  <c r="E144" i="9" a="1"/>
  <c r="I107" i="9" a="1"/>
  <c r="F248" i="9" a="1"/>
  <c r="I746" i="9" a="1"/>
  <c r="I406" i="9" a="1"/>
  <c r="F471" i="9" a="1"/>
  <c r="E164" i="9" a="1"/>
  <c r="E161" i="9" a="1"/>
  <c r="G784" i="9" a="1"/>
  <c r="E331" i="9" a="1"/>
  <c r="G567" i="9" a="1"/>
  <c r="I129" i="9" a="1"/>
  <c r="I114" i="9" a="1"/>
  <c r="F626" i="9" a="1"/>
  <c r="E100" i="9" a="1"/>
  <c r="G17" i="9" a="1"/>
  <c r="F446" i="9" a="1"/>
  <c r="I241" i="9" a="1"/>
  <c r="G404" i="9" a="1"/>
  <c r="F120" i="9" a="1"/>
  <c r="G136" i="9" a="1"/>
  <c r="F702" i="9" a="1"/>
  <c r="F234" i="9" a="1"/>
  <c r="G555" i="9" a="1"/>
  <c r="G30" i="9" a="1"/>
  <c r="G330" i="9" a="1"/>
  <c r="G809" i="9" a="1"/>
  <c r="E685" i="9" a="1"/>
  <c r="G339" i="9" a="1"/>
  <c r="F34" i="9" a="1"/>
  <c r="E28" i="9" a="1"/>
  <c r="E116" i="9" a="1"/>
  <c r="F748" i="9" a="1"/>
  <c r="I240" i="9" a="1"/>
  <c r="G517" i="9" a="1"/>
  <c r="F718" i="9" a="1"/>
  <c r="G818" i="9" a="1"/>
  <c r="E46" i="9" a="1"/>
  <c r="I338" i="9" a="1"/>
  <c r="G430" i="9" a="1"/>
  <c r="E397" i="9" a="1"/>
  <c r="F296" i="9" a="1"/>
  <c r="I334" i="9" a="1"/>
  <c r="G566" i="9" a="1"/>
  <c r="F136" i="9" a="1"/>
  <c r="E212" i="9" a="1"/>
  <c r="G742" i="9" a="1"/>
  <c r="E580" i="9" a="1"/>
  <c r="I106" i="9" a="1"/>
  <c r="E395" i="9" a="1"/>
  <c r="I440" i="9" a="1"/>
  <c r="I542" i="9" a="1"/>
  <c r="G307" i="9" a="1"/>
  <c r="G667" i="9" a="1"/>
  <c r="G242" i="9" a="1"/>
  <c r="I476" i="9" a="1"/>
  <c r="F18" i="9" a="1"/>
  <c r="G72" i="9" a="1"/>
  <c r="G532" i="9" a="1"/>
  <c r="F343" i="9" a="1"/>
  <c r="E624" i="9" a="1"/>
  <c r="E423" i="9" a="1"/>
  <c r="E868" i="9" a="1"/>
  <c r="I879" i="9" a="1"/>
  <c r="I872" i="9" a="1"/>
  <c r="G427" i="9" a="1"/>
  <c r="E391" i="9" a="1"/>
  <c r="G167" i="9" a="1"/>
  <c r="I745" i="9" a="1"/>
  <c r="I697" i="9" a="1"/>
  <c r="G545" i="9" a="1"/>
  <c r="G423" i="9" a="1"/>
  <c r="I246" i="9" a="1"/>
  <c r="G770" i="9" a="1"/>
  <c r="G485" i="9" a="1"/>
  <c r="I671" i="9" a="1"/>
  <c r="F62" i="9" a="1"/>
  <c r="I707" i="9" a="1"/>
  <c r="F107" i="9" a="1"/>
  <c r="G645" i="9" a="1"/>
  <c r="E628" i="9" a="1"/>
  <c r="G459" i="9" a="1"/>
  <c r="F244" i="9" a="1"/>
  <c r="I216" i="9" a="1"/>
  <c r="G148" i="9" a="1"/>
  <c r="F836" i="9" a="1"/>
  <c r="I173" i="9" a="1"/>
  <c r="F376" i="9" a="1"/>
  <c r="I38" i="9" a="1"/>
  <c r="E655" i="9" a="1"/>
  <c r="I344" i="9" a="1"/>
  <c r="F527" i="9" a="1"/>
  <c r="E132" i="9" a="1"/>
  <c r="F506" i="9" a="1"/>
  <c r="G33" i="9" a="1"/>
  <c r="G316" i="9" a="1"/>
  <c r="G612" i="9" a="1"/>
  <c r="E780" i="9" a="1"/>
  <c r="I587" i="9" a="1"/>
  <c r="F526" i="9" a="1"/>
  <c r="F786" i="9" a="1"/>
  <c r="G248" i="9" a="1"/>
  <c r="E430" i="9" a="1"/>
  <c r="E96" i="9" a="1"/>
  <c r="I330" i="9" a="1"/>
  <c r="E740" i="9" a="1"/>
  <c r="G495" i="9" a="1"/>
  <c r="E874" i="9" a="1"/>
  <c r="E786" i="9" a="1"/>
  <c r="I206" i="9" a="1"/>
  <c r="E814" i="9" a="1"/>
  <c r="F607" i="9" a="1"/>
  <c r="F264" i="9" a="1"/>
  <c r="I754" i="9" a="1"/>
  <c r="G649" i="9" a="1"/>
  <c r="G663" i="9" a="1"/>
  <c r="I658" i="9" a="1"/>
  <c r="G260" i="9" a="1"/>
  <c r="I888" i="9" a="1"/>
  <c r="G209" i="9" a="1"/>
  <c r="E688" i="9" a="1"/>
  <c r="F209" i="9" a="1"/>
  <c r="I145" i="9" a="1"/>
  <c r="E400" i="9" a="1"/>
  <c r="E75" i="9" a="1"/>
  <c r="I235" i="9" a="1"/>
  <c r="E525" i="9" a="1"/>
  <c r="E134" i="9" a="1"/>
  <c r="E597" i="9" a="1"/>
  <c r="I700" i="9" a="1"/>
  <c r="F571" i="9" a="1"/>
  <c r="G159" i="9" a="1"/>
  <c r="F562" i="9" a="1"/>
  <c r="G257" i="9" a="1"/>
  <c r="I90" i="9" a="1"/>
  <c r="G456" i="9" a="1"/>
  <c r="I186" i="9" a="1"/>
  <c r="F665" i="9" a="1"/>
  <c r="F559" i="9" a="1"/>
  <c r="G439" i="9" a="1"/>
  <c r="G96" i="9" a="1"/>
  <c r="G429" i="9" a="1"/>
  <c r="I638" i="9" a="1"/>
  <c r="E250" i="9" a="1"/>
  <c r="F11" i="9" a="1"/>
  <c r="G422" i="9" a="1"/>
  <c r="I579" i="9" a="1"/>
  <c r="F306" i="9" a="1"/>
  <c r="I255" i="9" a="1"/>
  <c r="E760" i="9" a="1"/>
  <c r="E3" i="9" a="1"/>
  <c r="E408" i="9" a="1"/>
  <c r="G231" i="9" a="1"/>
  <c r="I520" i="9" a="1"/>
  <c r="G164" i="9" a="1"/>
  <c r="I357" i="9" a="1"/>
  <c r="I213" i="9" a="1"/>
  <c r="E514" i="9" a="1"/>
  <c r="E536" i="9" a="1"/>
  <c r="F847" i="9" a="1"/>
  <c r="F27" i="9" a="1"/>
  <c r="I333" i="9" a="1"/>
  <c r="F199" i="9" a="1"/>
  <c r="F699" i="9" a="1"/>
  <c r="E60" i="9" a="1"/>
  <c r="G77" i="9" a="1"/>
  <c r="F366" i="9" a="1"/>
  <c r="F513" i="9" a="1"/>
  <c r="F315" i="9" a="1"/>
  <c r="G543" i="9" a="1"/>
  <c r="I5" i="9" a="1"/>
  <c r="E621" i="9" a="1"/>
  <c r="F302" i="9" a="1"/>
  <c r="F766" i="9" a="1"/>
  <c r="E127" i="9" a="1"/>
  <c r="E544" i="9" a="1"/>
  <c r="E509" i="9" a="1"/>
  <c r="G630" i="9" a="1"/>
  <c r="I236" i="9" a="1"/>
  <c r="I626" i="9" a="1"/>
  <c r="G587" i="9" a="1"/>
  <c r="E712" i="9" a="1"/>
  <c r="G349" i="9" a="1"/>
  <c r="F148" i="9" a="1"/>
  <c r="I606" i="9" a="1"/>
  <c r="I578" i="9" a="1"/>
  <c r="I109" i="9" a="1"/>
  <c r="F207" i="9" a="1"/>
  <c r="G775" i="9" a="1"/>
  <c r="G799" i="9" a="1"/>
  <c r="E843" i="9" a="1"/>
  <c r="I794" i="9" a="1"/>
  <c r="F379" i="9" a="1"/>
  <c r="F886" i="9" a="1"/>
  <c r="E867" i="9" a="1"/>
  <c r="G595" i="9" a="1"/>
  <c r="G880" i="9" a="1"/>
  <c r="G740" i="9" a="1"/>
  <c r="F691" i="9" a="1"/>
  <c r="F636" i="9" a="1"/>
  <c r="I692" i="9" a="1"/>
  <c r="I321" i="9" a="1"/>
  <c r="E80" i="9" a="1"/>
  <c r="E76" i="9" a="1"/>
  <c r="F858" i="9" a="1"/>
  <c r="F294" i="9" a="1"/>
  <c r="F501" i="9" a="1"/>
  <c r="G78" i="9" a="1"/>
  <c r="F51" i="9" a="1"/>
  <c r="G101" i="9" a="1"/>
  <c r="F171" i="9" a="1"/>
  <c r="G363" i="9" a="1"/>
  <c r="F415" i="9" a="1"/>
  <c r="G83" i="9" a="1"/>
  <c r="I49" i="9" a="1"/>
  <c r="I304" i="9" a="1"/>
  <c r="E387" i="9" a="1"/>
  <c r="I607" i="9" a="1"/>
  <c r="I499" i="9" a="1"/>
  <c r="E112" i="9" a="1"/>
  <c r="F354" i="9" a="1"/>
  <c r="F599" i="9" a="1"/>
  <c r="I434" i="9" a="1"/>
  <c r="E510" i="9" a="1"/>
  <c r="F236" i="9" a="1"/>
  <c r="E772" i="9" a="1"/>
  <c r="F143" i="9" a="1"/>
  <c r="F809" i="9" a="1"/>
  <c r="G691" i="9" a="1"/>
  <c r="G8" i="9" a="1"/>
  <c r="I153" i="9" a="1"/>
  <c r="F345" i="9" a="1"/>
  <c r="E724" i="9" a="1"/>
  <c r="F666" i="9" a="1"/>
  <c r="E735" i="9" a="1"/>
  <c r="I78" i="9" a="1"/>
  <c r="F64" i="9" a="1"/>
  <c r="G13" i="9" a="1"/>
  <c r="E129" i="9" a="1"/>
  <c r="E502" i="9" a="1"/>
  <c r="I64" i="9" a="1"/>
  <c r="E440" i="9" a="1"/>
  <c r="I589" i="9" a="1"/>
  <c r="F466" i="9" a="1"/>
  <c r="F860" i="9" a="1"/>
  <c r="G106" i="9" a="1"/>
  <c r="E26" i="9" a="1"/>
  <c r="G652" i="9" a="1"/>
  <c r="G596" i="9" a="1"/>
  <c r="F751" i="9" a="1"/>
  <c r="E312" i="9" a="1"/>
  <c r="G310" i="9" a="1"/>
  <c r="I314" i="9" a="1"/>
  <c r="F19" i="9" a="1"/>
  <c r="F423" i="9" a="1"/>
  <c r="G276" i="9" a="1"/>
  <c r="G234" i="9" a="1"/>
  <c r="G455" i="9" a="1"/>
  <c r="G593" i="9" a="1"/>
  <c r="G91" i="9" a="1"/>
  <c r="F776" i="9" a="1"/>
  <c r="E524" i="9" a="1"/>
  <c r="I479" i="9" a="1"/>
  <c r="E523" i="9" a="1"/>
  <c r="I513" i="9" a="1"/>
  <c r="F715" i="9" a="1"/>
  <c r="E126" i="9" a="1"/>
  <c r="G75" i="9" a="1"/>
  <c r="G50" i="9" a="1"/>
  <c r="G690" i="9" a="1"/>
  <c r="F96" i="9" a="1"/>
  <c r="F31" i="9" a="1"/>
  <c r="F246" i="9" a="1"/>
  <c r="F189" i="9" a="1"/>
  <c r="I644" i="9" a="1"/>
  <c r="F169" i="9" a="1"/>
  <c r="E461" i="9" a="1"/>
  <c r="I325" i="9" a="1"/>
  <c r="E150" i="9" a="1"/>
  <c r="G672" i="9" a="1"/>
  <c r="E248" i="9" a="1"/>
  <c r="F359" i="9" a="1"/>
  <c r="G568" i="9" a="1"/>
  <c r="I223" i="9" a="1"/>
  <c r="G357" i="9" a="1"/>
  <c r="E497" i="9" a="1"/>
  <c r="F489" i="9" a="1"/>
  <c r="G69" i="9" a="1"/>
  <c r="F204" i="9" a="1"/>
  <c r="E657" i="9" a="1"/>
  <c r="E610" i="9" a="1"/>
  <c r="F454" i="9" a="1"/>
  <c r="G643" i="9" a="1"/>
  <c r="I301" i="9" a="1"/>
  <c r="F876" i="9" a="1"/>
  <c r="G431" i="9" a="1"/>
  <c r="G153" i="9" a="1"/>
  <c r="I500" i="9" a="1"/>
  <c r="G241" i="9" a="1"/>
  <c r="F662" i="9" a="1"/>
  <c r="G327" i="9" a="1"/>
  <c r="F113" i="9" a="1"/>
  <c r="G301" i="9" a="1"/>
  <c r="G211" i="9" a="1"/>
  <c r="G3" i="9" a="1"/>
  <c r="F20" i="9" a="1"/>
  <c r="I667" i="9" a="1"/>
  <c r="I22" i="9" a="1"/>
  <c r="G37" i="9" a="1"/>
  <c r="F102" i="9" a="1"/>
  <c r="E206" i="9" a="1"/>
  <c r="I118" i="9" a="1"/>
  <c r="E24" i="9" a="1"/>
  <c r="G44" i="9" a="1"/>
  <c r="G194" i="9" a="1"/>
  <c r="E99" i="9" a="1"/>
  <c r="F848" i="9" a="1"/>
  <c r="G12" i="9" a="1"/>
  <c r="F570" i="9" a="1"/>
  <c r="G807" i="9" a="1"/>
  <c r="I557" i="9" a="1"/>
  <c r="I545" i="9" a="1"/>
  <c r="E259" i="9" a="1"/>
  <c r="I292" i="9" a="1"/>
  <c r="E508" i="9" a="1"/>
  <c r="F382" i="9" a="1"/>
  <c r="F553" i="9" a="1"/>
  <c r="E407" i="9" a="1"/>
  <c r="F325" i="9" a="1"/>
  <c r="G425" i="9" a="1"/>
  <c r="I69" i="9" a="1"/>
  <c r="G285" i="9" a="1"/>
  <c r="E532" i="9" a="1"/>
  <c r="I463" i="9" a="1"/>
  <c r="E18" i="9" a="1"/>
  <c r="F41" i="9" a="1"/>
  <c r="I170" i="9" a="1"/>
  <c r="I146" i="9" a="1"/>
  <c r="F694" i="9" a="1"/>
  <c r="E149" i="9" a="1"/>
  <c r="G810" i="9" a="1"/>
  <c r="I866" i="9" a="1"/>
  <c r="I68" i="9" a="1"/>
  <c r="G437" i="9" a="1"/>
  <c r="F192" i="9" a="1"/>
  <c r="E741" i="9" a="1"/>
  <c r="I226" i="9" a="1"/>
  <c r="I172" i="9" a="1"/>
  <c r="E612" i="9" a="1"/>
  <c r="F516" i="9" a="1"/>
  <c r="E177" i="9" a="1"/>
  <c r="I590" i="9" a="1"/>
  <c r="G580" i="9" a="1"/>
  <c r="G62" i="9" a="1"/>
  <c r="G449" i="9" a="1"/>
  <c r="E170" i="9" a="1"/>
  <c r="I273" i="9" a="1"/>
  <c r="F266" i="9" a="1"/>
  <c r="G601" i="9" a="1"/>
  <c r="G554" i="9" a="1"/>
  <c r="I48" i="9" a="1"/>
  <c r="G744" i="9" a="1"/>
  <c r="E443" i="9" a="1"/>
  <c r="F13" i="9" a="1"/>
  <c r="F250" i="9" a="1"/>
  <c r="I140" i="9" a="1"/>
  <c r="I29" i="9" a="1"/>
  <c r="G87" i="9" a="1"/>
  <c r="I26" i="9" a="1"/>
  <c r="I143" i="9" a="1"/>
  <c r="G825" i="9" a="1"/>
  <c r="G500" i="9" a="1"/>
  <c r="G142" i="9" a="1"/>
  <c r="E703" i="9" a="1"/>
  <c r="F241" i="9" a="1"/>
  <c r="I367" i="9" a="1"/>
  <c r="G610" i="9" a="1"/>
  <c r="I490" i="9" a="1"/>
  <c r="G185" i="9" a="1"/>
  <c r="G232" i="9" a="1"/>
  <c r="E293" i="9" a="1"/>
  <c r="I383" i="9" a="1"/>
  <c r="F542" i="9" a="1"/>
  <c r="G5" i="9" a="1"/>
  <c r="E98" i="9" a="1"/>
  <c r="F344" i="9" a="1"/>
  <c r="I691" i="9" a="1"/>
  <c r="F768" i="9" a="1"/>
  <c r="I881" i="9" a="1"/>
  <c r="I310" i="9" a="1"/>
  <c r="E347" i="9" a="1"/>
  <c r="G571" i="9" a="1"/>
  <c r="G703" i="9" a="1"/>
  <c r="E829" i="9" a="1"/>
  <c r="E321" i="9" a="1"/>
  <c r="E152" i="9" a="1"/>
  <c r="G324" i="9" a="1"/>
  <c r="G442" i="9" a="1"/>
  <c r="G322" i="9" a="1"/>
  <c r="E444" i="9" a="1"/>
  <c r="E446" i="9" a="1"/>
  <c r="G98" i="9" a="1"/>
  <c r="F314" i="9" a="1"/>
  <c r="F757" i="9" a="1"/>
  <c r="E716" i="9" a="1"/>
  <c r="I698" i="9" a="1"/>
  <c r="E515" i="9" a="1"/>
  <c r="G269" i="9" a="1"/>
  <c r="I180" i="9" a="1"/>
  <c r="E279" i="9" a="1"/>
  <c r="F290" i="9" a="1"/>
  <c r="E38" i="9" a="1"/>
  <c r="F47" i="9" a="1"/>
  <c r="G473" i="9" a="1"/>
  <c r="F200" i="9" a="1"/>
  <c r="G524" i="9" a="1"/>
  <c r="E386" i="9" a="1"/>
  <c r="F545" i="9" a="1"/>
  <c r="G171" i="9" a="1"/>
  <c r="I790" i="9" a="1"/>
  <c r="I397" i="9" a="1"/>
  <c r="F430" i="9" a="1"/>
  <c r="I337" i="9" a="1"/>
  <c r="E481" i="9" a="1"/>
  <c r="F292" i="9" a="1"/>
  <c r="F218" i="9" a="1"/>
  <c r="I154" i="9" a="1"/>
  <c r="I312" i="9" a="1"/>
  <c r="F659" i="9" a="1"/>
  <c r="G480" i="9" a="1"/>
  <c r="I532" i="9" a="1"/>
  <c r="I878" i="9" a="1"/>
  <c r="E78" i="9" a="1"/>
  <c r="I245" i="9" a="1"/>
  <c r="I295" i="9" a="1"/>
  <c r="E821" i="9" a="1"/>
  <c r="F400" i="9" a="1"/>
  <c r="F25" i="9" a="1"/>
  <c r="G345" i="9" a="1"/>
  <c r="E571" i="9" a="1"/>
  <c r="F49" i="9" a="1"/>
  <c r="E93" i="9" a="1"/>
  <c r="E494" i="9" a="1"/>
  <c r="F28" i="9" a="1"/>
  <c r="F825" i="9" a="1"/>
  <c r="G783" i="9" a="1"/>
  <c r="E660" i="9" a="1"/>
  <c r="I695" i="9" a="1"/>
  <c r="I757" i="9" a="1"/>
  <c r="I296" i="9" a="1"/>
  <c r="I877" i="9" a="1"/>
  <c r="E464" i="9" a="1"/>
  <c r="E565" i="9" a="1"/>
  <c r="F419" i="9" a="1"/>
  <c r="G789" i="9" a="1"/>
  <c r="G56" i="9" a="1"/>
  <c r="G378" i="9" a="1"/>
  <c r="E483" i="9" a="1"/>
  <c r="F654" i="9" a="1"/>
  <c r="E609" i="9" a="1"/>
  <c r="I812" i="9" a="1"/>
  <c r="F820" i="9" a="1"/>
  <c r="F735" i="9" a="1"/>
  <c r="F770" i="9" a="1"/>
  <c r="I764" i="9" a="1"/>
  <c r="E67" i="9" a="1"/>
  <c r="E329" i="9" a="1"/>
  <c r="E662" i="9" a="1"/>
  <c r="F183" i="9" a="1"/>
  <c r="F443" i="9" a="1"/>
  <c r="I468" i="9" a="1"/>
  <c r="F481" i="9" a="1"/>
  <c r="F76" i="9" a="1"/>
  <c r="E254" i="9" a="1"/>
  <c r="E151" i="9" a="1"/>
  <c r="E140" i="9" a="1"/>
  <c r="E145" i="9" a="1"/>
  <c r="G259" i="9" a="1"/>
  <c r="G383" i="9" a="1"/>
  <c r="I288" i="9" a="1"/>
  <c r="F591" i="9" a="1"/>
  <c r="E281" i="9" a="1"/>
  <c r="I252" i="9" a="1"/>
  <c r="E636" i="9" a="1"/>
  <c r="I431" i="9" a="1"/>
  <c r="F297" i="9" a="1"/>
  <c r="E475" i="9" a="1"/>
  <c r="F268" i="9" a="1"/>
  <c r="I185" i="9" a="1"/>
  <c r="G599" i="9" a="1"/>
  <c r="G578" i="9" a="1"/>
  <c r="I702" i="9" a="1"/>
  <c r="F676" i="9" a="1"/>
  <c r="I630" i="9" a="1"/>
  <c r="I717" i="9" a="1"/>
  <c r="F510" i="9" a="1"/>
  <c r="G219" i="9" a="1"/>
  <c r="I515" i="9" a="1"/>
  <c r="F474" i="9" a="1"/>
  <c r="F734" i="9" a="1"/>
  <c r="G881" i="9" a="1"/>
  <c r="I57" i="9" a="1"/>
  <c r="E579" i="9" a="1"/>
  <c r="I540" i="9" a="1"/>
  <c r="I572" i="9" a="1"/>
  <c r="F196" i="9" a="1"/>
  <c r="E441" i="9" a="1"/>
  <c r="I421" i="9" a="1"/>
  <c r="F35" i="9" a="1"/>
  <c r="I601" i="9" a="1"/>
  <c r="G369" i="9" a="1"/>
  <c r="G392" i="9" a="1"/>
  <c r="G728" i="9" a="1"/>
  <c r="G440" i="9" a="1"/>
  <c r="F398" i="9" a="1"/>
  <c r="G201" i="9" a="1"/>
  <c r="F346" i="9" a="1"/>
  <c r="E166" i="9" a="1"/>
  <c r="G20" i="9" a="1"/>
  <c r="F514" i="9" a="1"/>
  <c r="I709" i="9" a="1"/>
  <c r="F212" i="9" a="1"/>
  <c r="E436" i="9" a="1"/>
  <c r="G444" i="9" a="1"/>
  <c r="G457" i="9" a="1"/>
  <c r="G200" i="9" a="1"/>
  <c r="G462" i="9" a="1"/>
  <c r="E368" i="9" a="1"/>
  <c r="G873" i="9" a="1"/>
  <c r="F408" i="9" a="1"/>
  <c r="E753" i="9" a="1"/>
  <c r="F4" i="9" a="1"/>
  <c r="E256" i="9" a="1"/>
  <c r="F393" i="9" a="1"/>
  <c r="I360" i="9" a="1"/>
  <c r="I528" i="9" a="1"/>
  <c r="E418" i="9" a="1"/>
  <c r="E577" i="9" a="1"/>
  <c r="G639" i="9" a="1"/>
  <c r="G412" i="9" a="1"/>
  <c r="I551" i="9" a="1"/>
  <c r="G562" i="9" a="1"/>
  <c r="F308" i="9" a="1"/>
  <c r="E350" i="9" a="1"/>
  <c r="I541" i="9" a="1"/>
  <c r="G721" i="9" a="1"/>
  <c r="G58" i="9" a="1"/>
  <c r="E500" i="9" a="1"/>
  <c r="G565" i="9" a="1"/>
  <c r="I505" i="9" a="1"/>
  <c r="E405" i="9" a="1"/>
  <c r="I366" i="9" a="1"/>
  <c r="F660" i="9" a="1"/>
  <c r="E333" i="9" a="1"/>
  <c r="F885" i="9" a="1"/>
  <c r="I123" i="9" a="1"/>
  <c r="I681" i="9" a="1"/>
  <c r="F877" i="9" a="1"/>
  <c r="F386" i="9" a="1"/>
  <c r="G486" i="9" a="1"/>
  <c r="I730" i="9" a="1"/>
  <c r="I182" i="9" a="1"/>
  <c r="G67" i="9" a="1"/>
  <c r="E121" i="9" a="1"/>
  <c r="I225" i="9" a="1"/>
  <c r="G499" i="9" a="1"/>
  <c r="G400" i="9" a="1"/>
  <c r="G110" i="9" a="1"/>
  <c r="I43" i="9" a="1"/>
  <c r="I318" i="9" a="1"/>
  <c r="G263" i="9" a="1"/>
  <c r="G114" i="9" a="1"/>
  <c r="G344" i="9" a="1"/>
  <c r="E766" i="9" a="1"/>
  <c r="F40" i="9" a="1"/>
  <c r="E614" i="9" a="1"/>
  <c r="G107" i="9" a="1"/>
  <c r="I454" i="9" a="1"/>
  <c r="E62" i="9" a="1"/>
  <c r="G149" i="9" a="1"/>
  <c r="F569" i="9" a="1"/>
  <c r="G477" i="9" a="1"/>
  <c r="G813" i="9" a="1"/>
  <c r="F65" i="9" a="1"/>
  <c r="G496" i="9" a="1"/>
  <c r="F391" i="9" a="1"/>
  <c r="F767" i="9" a="1"/>
  <c r="I679" i="9" a="1"/>
  <c r="I455" i="9" a="1"/>
  <c r="I345" i="9" a="1"/>
  <c r="G405" i="9" a="1"/>
  <c r="G479" i="9" a="1"/>
  <c r="E859" i="9" a="1"/>
  <c r="I467" i="9" a="1"/>
  <c r="G23" i="9" a="1"/>
  <c r="F342" i="9" a="1"/>
  <c r="E58" i="9" a="1"/>
  <c r="G180" i="9" a="1"/>
  <c r="G166" i="9" a="1"/>
  <c r="I775" i="9" a="1"/>
  <c r="G48" i="9" a="1"/>
  <c r="E258" i="9" a="1"/>
  <c r="I260" i="9" a="1"/>
  <c r="E345" i="9" a="1"/>
  <c r="I753" i="9" a="1"/>
  <c r="G306" i="9" a="1"/>
  <c r="I703" i="9" a="1"/>
  <c r="F520" i="9" a="1"/>
  <c r="E173" i="9" a="1"/>
  <c r="G168" i="9" a="1"/>
  <c r="F214" i="9" a="1"/>
  <c r="F194" i="9" a="1"/>
  <c r="G165" i="9" a="1"/>
  <c r="I319" i="9" a="1"/>
  <c r="I659" i="9" a="1"/>
  <c r="I632" i="9" a="1"/>
  <c r="I602" i="9" a="1"/>
  <c r="F616" i="9" a="1"/>
  <c r="E385" i="9" a="1"/>
  <c r="E309" i="9" a="1"/>
  <c r="I163" i="9" a="1"/>
  <c r="I525" i="9" a="1"/>
  <c r="G315" i="9" a="1"/>
  <c r="I117" i="9" a="1"/>
  <c r="I347" i="9" a="1"/>
  <c r="E237" i="9" a="1"/>
  <c r="G446" i="9" a="1"/>
  <c r="F29" i="9" a="1"/>
  <c r="E812" i="9" a="1"/>
  <c r="F530" i="9" a="1"/>
  <c r="E163" i="9" a="1"/>
  <c r="E287" i="9" a="1"/>
  <c r="I187" i="9" a="1"/>
  <c r="G274" i="9" a="1"/>
  <c r="I791" i="9" a="1"/>
  <c r="G474" i="9" a="1"/>
  <c r="I486" i="9" a="1"/>
  <c r="F149" i="9" a="1"/>
  <c r="G384" i="9" a="1"/>
  <c r="G39" i="9" a="1"/>
  <c r="F719" i="9" a="1"/>
  <c r="I637" i="9" a="1"/>
  <c r="G299" i="9" a="1"/>
  <c r="F529" i="9" a="1"/>
  <c r="G288" i="9" a="1"/>
  <c r="G556" i="9" a="1"/>
  <c r="F522" i="9" a="1"/>
  <c r="I87" i="9" a="1"/>
  <c r="G471" i="9" a="1"/>
  <c r="G716" i="9" a="1"/>
  <c r="G43" i="9" a="1"/>
  <c r="G421" i="9" a="1"/>
  <c r="I782" i="9" a="1"/>
  <c r="E479" i="9" a="1"/>
  <c r="I509" i="9" a="1"/>
  <c r="G781" i="9" a="1"/>
  <c r="I712" i="9" a="1"/>
  <c r="E352" i="9" a="1"/>
  <c r="E769" i="9" a="1"/>
  <c r="G589" i="9" a="1"/>
  <c r="E449" i="9" a="1"/>
  <c r="E693" i="9" a="1"/>
  <c r="G441" i="9" a="1"/>
  <c r="E463" i="9" a="1"/>
  <c r="I410" i="9" a="1"/>
  <c r="G685" i="9" a="1"/>
  <c r="E364" i="9" a="1"/>
  <c r="F880" i="9" a="1"/>
  <c r="E243" i="9" a="1"/>
  <c r="F551" i="9" a="1"/>
  <c r="I813" i="9" a="1"/>
  <c r="G112" i="9" a="1"/>
  <c r="I871" i="9" a="1"/>
  <c r="G207" i="9" a="1"/>
  <c r="E807" i="9" a="1"/>
  <c r="G674" i="9" a="1"/>
  <c r="F686" i="9" a="1"/>
  <c r="F394" i="9" a="1"/>
  <c r="I580" i="9" a="1"/>
  <c r="G732" i="9" a="1"/>
  <c r="E300" i="9" a="1"/>
  <c r="I555" i="9" a="1"/>
  <c r="G38" i="9" a="1"/>
  <c r="I10" i="9" a="1"/>
  <c r="E626" i="9" a="1"/>
  <c r="I672" i="9" a="1"/>
  <c r="I550" i="9" a="1"/>
  <c r="F552" i="9" a="1"/>
  <c r="F841" i="9" a="1"/>
  <c r="G851" i="9" a="1"/>
  <c r="I175" i="9" a="1"/>
  <c r="G297" i="9" a="1"/>
  <c r="I62" i="9" a="1"/>
  <c r="F434" i="9" a="1"/>
  <c r="I85" i="9" a="1"/>
  <c r="E92" i="9" a="1"/>
  <c r="I270" i="9" a="1"/>
  <c r="G644" i="9" a="1"/>
  <c r="G658" i="9" a="1"/>
  <c r="G418" i="9" a="1"/>
  <c r="F462" i="9" a="1"/>
  <c r="G217" i="9" a="1"/>
  <c r="G196" i="9" a="1"/>
  <c r="G855" i="9" a="1"/>
  <c r="F10" i="9" a="1"/>
  <c r="E575" i="9" a="1"/>
  <c r="E74" i="9" a="1"/>
  <c r="G882" i="9" a="1"/>
  <c r="I211" i="9" a="1"/>
  <c r="F445" i="9" a="1"/>
  <c r="G509" i="9" a="1"/>
  <c r="G328" i="9" a="1"/>
  <c r="E115" i="9" a="1"/>
  <c r="E4" i="9" a="1"/>
  <c r="F100" i="9" a="1"/>
  <c r="E448" i="9" a="1"/>
  <c r="I571" i="9" a="1"/>
  <c r="G182" i="9" a="1"/>
  <c r="E603" i="9" a="1"/>
  <c r="F356" i="9" a="1"/>
  <c r="E223" i="9" a="1"/>
  <c r="E723" i="9" a="1"/>
  <c r="F497" i="9" a="1"/>
  <c r="I511" i="9" a="1"/>
  <c r="G684" i="9" a="1"/>
  <c r="E476" i="9" a="1"/>
  <c r="I131" i="9" a="1"/>
  <c r="G162" i="9" a="1"/>
  <c r="I80" i="9" a="1"/>
  <c r="I380" i="9" a="1"/>
  <c r="I32" i="9" a="1"/>
  <c r="F872" i="9" a="1"/>
  <c r="G183" i="9" a="1"/>
  <c r="I327" i="9" a="1"/>
  <c r="G407" i="9" a="1"/>
  <c r="I756" i="9" a="1"/>
  <c r="G19" i="9" a="1"/>
  <c r="E242" i="9" a="1"/>
  <c r="F724" i="9" a="1"/>
  <c r="E117" i="9" a="1"/>
  <c r="F281" i="9" a="1"/>
  <c r="G163" i="9" a="1"/>
  <c r="F887" i="9" a="1"/>
  <c r="F206" i="9" a="1"/>
  <c r="F426" i="9" a="1"/>
  <c r="G169" i="9" a="1"/>
  <c r="G428" i="9" a="1"/>
  <c r="F133" i="9" a="1"/>
  <c r="I111" i="9" a="1"/>
  <c r="F832" i="9" a="1"/>
  <c r="F625" i="9" a="1"/>
  <c r="E401" i="9" a="1"/>
  <c r="F455" i="9" a="1"/>
  <c r="F240" i="9" a="1"/>
  <c r="I70" i="9" a="1"/>
  <c r="F333" i="9" a="1"/>
  <c r="G461" i="9" a="1"/>
  <c r="I449" i="9" a="1"/>
  <c r="F8" i="9" a="1"/>
  <c r="I677" i="9" a="1"/>
  <c r="F310" i="9" a="1"/>
  <c r="F232" i="9" a="1"/>
  <c r="G59" i="9" a="1"/>
  <c r="G504" i="9" a="1"/>
  <c r="F590" i="9" a="1"/>
  <c r="G492" i="9" a="1"/>
  <c r="I88" i="9" a="1"/>
  <c r="F55" i="9" a="1"/>
  <c r="G483" i="9" a="1"/>
  <c r="E16" i="9" a="1"/>
  <c r="G340" i="9" a="1"/>
  <c r="I133" i="9" a="1"/>
  <c r="G292" i="9" a="1"/>
  <c r="G519" i="9" a="1"/>
  <c r="I868" i="9" a="1"/>
  <c r="E602" i="9" a="1"/>
  <c r="I356" i="9" a="1"/>
  <c r="E313" i="9" a="1"/>
  <c r="G633" i="9" a="1"/>
  <c r="E133" i="9" a="1"/>
  <c r="I149" i="9" a="1"/>
  <c r="E146" i="9" a="1"/>
  <c r="I657" i="9" a="1"/>
  <c r="I484" i="9" a="1"/>
  <c r="I735" i="9" a="1"/>
  <c r="G204" i="9" a="1"/>
  <c r="F464" i="9" a="1"/>
  <c r="G352" i="9" a="1"/>
  <c r="E274" i="9" a="1"/>
  <c r="G212" i="9" a="1"/>
  <c r="E707" i="9" a="1"/>
  <c r="I734" i="9" a="1"/>
  <c r="E265" i="9" a="1"/>
  <c r="F828" i="9" a="1"/>
  <c r="I706" i="9" a="1"/>
  <c r="I306" i="9" a="1"/>
  <c r="G226" i="9" a="1"/>
  <c r="F335" i="9" a="1"/>
  <c r="F784" i="9" a="1"/>
  <c r="G305" i="9" a="1"/>
  <c r="I126" i="9" a="1"/>
  <c r="E550" i="9" a="1"/>
  <c r="I351" i="9" a="1"/>
  <c r="G396" i="9" a="1"/>
  <c r="G115" i="9" a="1"/>
  <c r="G469" i="9" a="1"/>
  <c r="G49" i="9" a="1"/>
  <c r="I99" i="9" a="1"/>
  <c r="I636" i="9" a="1"/>
  <c r="F229" i="9" a="1"/>
  <c r="F442" i="9" a="1"/>
  <c r="I86" i="9" a="1"/>
  <c r="G178" i="9" a="1"/>
  <c r="I25" i="9" a="1"/>
  <c r="F866" i="9" a="1"/>
  <c r="G218" i="9" a="1"/>
  <c r="I328" i="9" a="1"/>
  <c r="F632" i="9" a="1"/>
  <c r="G476" i="9" a="1"/>
  <c r="I162" i="9" a="1"/>
  <c r="I727" i="9" a="1"/>
  <c r="I674" i="9" a="1"/>
  <c r="E188" i="9" a="1"/>
  <c r="G738" i="9" a="1"/>
  <c r="G858" i="9" a="1"/>
  <c r="E530" i="9" a="1"/>
  <c r="F630" i="9" a="1"/>
  <c r="G520" i="9" a="1"/>
  <c r="F98" i="9" a="1"/>
  <c r="I220" i="9" a="1"/>
  <c r="F288" i="9" a="1"/>
  <c r="I521" i="9" a="1"/>
  <c r="G831" i="9" a="1"/>
  <c r="I302" i="9" a="1"/>
  <c r="G739" i="9" a="1"/>
  <c r="F629" i="9" a="1"/>
  <c r="G286" i="9" a="1"/>
  <c r="E820" i="9" a="1"/>
  <c r="I298" i="9" a="1"/>
  <c r="F420" i="9" a="1"/>
  <c r="G734" i="9" a="1"/>
  <c r="I546" i="9" a="1"/>
  <c r="F384" i="9" a="1"/>
  <c r="I747" i="9" a="1"/>
  <c r="G176" i="9" a="1"/>
  <c r="E785" i="9" a="1"/>
  <c r="F274" i="9" a="1"/>
  <c r="I171" i="9" a="1"/>
  <c r="E35" i="9" a="1"/>
  <c r="G270" i="9" a="1"/>
  <c r="I209" i="9" a="1"/>
  <c r="I45" i="9" a="1"/>
  <c r="G120" i="9" a="1"/>
  <c r="E291" i="9" a="1"/>
  <c r="E139" i="9" a="1"/>
  <c r="I808" i="9" a="1"/>
  <c r="E698" i="9" a="1"/>
  <c r="E113" i="9" a="1"/>
  <c r="F473" i="9" a="1"/>
  <c r="E839" i="9" a="1"/>
  <c r="G356" i="9" a="1"/>
  <c r="E37" i="9" a="1"/>
  <c r="E181" i="9" a="1"/>
  <c r="F750" i="9" a="1"/>
  <c r="I127" i="9" a="1"/>
  <c r="I116" i="9" a="1"/>
  <c r="E105" i="9" a="1"/>
  <c r="E192" i="9" a="1"/>
  <c r="E232" i="9" a="1"/>
  <c r="F850" i="9" a="1"/>
  <c r="E429" i="9" a="1"/>
  <c r="E730" i="9" a="1"/>
  <c r="E725" i="9" a="1"/>
  <c r="F84" i="9" a="1"/>
  <c r="F778" i="9" a="1"/>
  <c r="G521" i="9" a="1"/>
  <c r="F808" i="9" a="1"/>
  <c r="F502" i="9" a="1"/>
  <c r="G144" i="9" a="1"/>
  <c r="E260" i="9" a="1"/>
  <c r="G68" i="9" a="1"/>
  <c r="E193" i="9" a="1"/>
  <c r="G268" i="9" a="1"/>
  <c r="I262" i="9" a="1"/>
  <c r="G325" i="9" a="1"/>
  <c r="F543" i="9" a="1"/>
  <c r="F338" i="9" a="1"/>
  <c r="F465" i="9" a="1"/>
  <c r="I50" i="9" a="1"/>
  <c r="E417" i="9" a="1"/>
  <c r="E462" i="9" a="1"/>
  <c r="E568" i="9" a="1"/>
  <c r="E218" i="9" a="1"/>
  <c r="F383" i="9" a="1"/>
  <c r="I354" i="9" a="1"/>
  <c r="F780" i="9" a="1"/>
  <c r="F304" i="9" a="1"/>
  <c r="G82" i="9" a="1"/>
  <c r="E201" i="9" a="1"/>
  <c r="F339" i="9" a="1"/>
  <c r="E263" i="9" a="1"/>
  <c r="I508" i="9" a="1"/>
  <c r="F123" i="9" a="1"/>
  <c r="G752" i="9" a="1"/>
  <c r="I299" i="9" a="1"/>
  <c r="I472" i="9" a="1"/>
  <c r="E750" i="9" a="1"/>
  <c r="E499" i="9" a="1"/>
  <c r="G79" i="9" a="1"/>
  <c r="E125" i="9" a="1"/>
  <c r="I81" i="9" a="1"/>
  <c r="E465" i="9" a="1"/>
  <c r="G277" i="9" a="1"/>
  <c r="G453" i="9" a="1"/>
  <c r="I308" i="9" a="1"/>
  <c r="G103" i="9" a="1"/>
  <c r="E236" i="9" a="1"/>
  <c r="I820" i="9" a="1"/>
  <c r="I465" i="9" a="1"/>
  <c r="I408" i="9" a="1"/>
  <c r="G379" i="9" a="1"/>
  <c r="I403" i="9" a="1"/>
  <c r="G105" i="9" a="1"/>
  <c r="G347" i="9" a="1"/>
  <c r="G210" i="9" a="1"/>
  <c r="G60" i="9" a="1"/>
  <c r="E178" i="9" a="1"/>
  <c r="I477" i="9" a="1"/>
  <c r="I215" i="9" a="1"/>
  <c r="I864" i="9" a="1"/>
  <c r="I595" i="9" a="1"/>
  <c r="G417" i="9" a="1"/>
  <c r="E301" i="9" a="1"/>
  <c r="I105" i="9" a="1"/>
  <c r="I400" i="9" a="1"/>
  <c r="E715" i="9" a="1"/>
  <c r="F638" i="9" a="1"/>
  <c r="I424" i="9" a="1"/>
  <c r="G244" i="9" a="1"/>
  <c r="I271" i="9" a="1"/>
  <c r="E518" i="9" a="1"/>
  <c r="E12" i="9" a="1"/>
  <c r="F588" i="9" a="1"/>
  <c r="E379" i="9" a="1"/>
  <c r="I157" i="9" a="1"/>
  <c r="G74" i="9" a="1"/>
  <c r="F81" i="9" a="1"/>
  <c r="E548" i="9" a="1"/>
  <c r="G331" i="9" a="1"/>
  <c r="I248" i="9" a="1"/>
  <c r="G174" i="9" a="1"/>
  <c r="G553" i="9" a="1"/>
  <c r="E90" i="9" a="1"/>
  <c r="F276" i="9" a="1"/>
  <c r="E520" i="9" a="1"/>
  <c r="F558" i="9" a="1"/>
  <c r="F43" i="9" a="1"/>
  <c r="F112" i="9" a="1"/>
  <c r="G570" i="9" a="1"/>
  <c r="I670" i="9" a="1"/>
  <c r="F327" i="9" a="1"/>
  <c r="F738" i="9" a="1"/>
  <c r="G654" i="9" a="1"/>
  <c r="G498" i="9" a="1"/>
  <c r="F824" i="9" a="1"/>
  <c r="I825" i="9" a="1"/>
  <c r="E7" i="9" a="1"/>
  <c r="F846" i="9" a="1"/>
  <c r="G375" i="9" a="1"/>
  <c r="G723" i="9" a="1"/>
  <c r="F777" i="9" a="1"/>
  <c r="F700" i="9" a="1"/>
  <c r="F788" i="9" a="1"/>
  <c r="I263" i="9" a="1"/>
  <c r="I653" i="9" a="1"/>
  <c r="F600" i="9" a="1"/>
  <c r="G787" i="9" a="1"/>
  <c r="G865" i="9" a="1"/>
  <c r="G118" i="9" a="1"/>
  <c r="F468" i="9" a="1"/>
  <c r="G34" i="9" a="1"/>
  <c r="I844" i="9" a="1"/>
  <c r="G293" i="9" a="1"/>
  <c r="F121" i="9" a="1"/>
  <c r="G97" i="9" a="1"/>
  <c r="F130" i="9" a="1"/>
  <c r="F418" i="9" a="1"/>
  <c r="F282" i="9" a="1"/>
  <c r="F463" i="9" a="1"/>
  <c r="I631" i="9" a="1"/>
  <c r="I71" i="9" a="1"/>
  <c r="I809" i="9" a="1"/>
  <c r="I834" i="9" a="1"/>
  <c r="F131" i="9" a="1"/>
  <c r="F817" i="9" a="1"/>
  <c r="G548" i="9" a="1"/>
  <c r="G621" i="9" a="1"/>
  <c r="G334" i="9" a="1"/>
  <c r="E315" i="9" a="1"/>
  <c r="F844" i="9" a="1"/>
  <c r="E194" i="9" a="1"/>
  <c r="I581" i="9" a="1"/>
  <c r="E552" i="9" a="1"/>
  <c r="I858" i="9" a="1"/>
  <c r="E214" i="9" a="1"/>
  <c r="E210" i="9" a="1"/>
  <c r="I713" i="9" a="1"/>
  <c r="G265" i="9" a="1"/>
  <c r="G57" i="9" a="1"/>
  <c r="F161" i="9" a="1"/>
  <c r="I125" i="9" a="1"/>
  <c r="I600" i="9" a="1"/>
  <c r="F322" i="9" a="1"/>
  <c r="E244" i="9" a="1"/>
  <c r="E44" i="9" a="1"/>
  <c r="F103" i="9" a="1"/>
  <c r="G296" i="9" a="1"/>
  <c r="G772" i="9" a="1"/>
  <c r="I799" i="9" a="1"/>
  <c r="I693" i="9" a="1"/>
  <c r="I441" i="9" a="1"/>
  <c r="F298" i="9" a="1"/>
  <c r="E538" i="9" a="1"/>
  <c r="E767" i="9" a="1"/>
  <c r="E346" i="9" a="1"/>
  <c r="F242" i="9" a="1"/>
  <c r="F689" i="9" a="1"/>
  <c r="I869" i="9" a="1"/>
  <c r="E857" i="9" a="1"/>
  <c r="I687" i="9" a="1"/>
  <c r="E592" i="9" a="1"/>
  <c r="G811" i="9" a="1"/>
  <c r="F215" i="9" a="1"/>
  <c r="G450" i="9" a="1"/>
  <c r="I483" i="9" a="1"/>
  <c r="G261" i="9" a="1"/>
  <c r="E673" i="9" a="1"/>
  <c r="I624" i="9" a="1"/>
  <c r="G575" i="9" a="1"/>
  <c r="I442" i="9" a="1"/>
  <c r="F83" i="9" a="1"/>
  <c r="F321" i="9" a="1"/>
  <c r="E306" i="9" a="1"/>
  <c r="E478" i="9" a="1"/>
  <c r="G160" i="9" a="1"/>
  <c r="G432" i="9" a="1"/>
  <c r="F524" i="9" a="1"/>
  <c r="G312" i="9" a="1"/>
  <c r="G179" i="9" a="1"/>
  <c r="E83" i="9" a="1"/>
  <c r="E13" i="9" a="1"/>
  <c r="F631" i="9" a="1"/>
  <c r="E802" i="9" a="1"/>
  <c r="E292" i="9" a="1"/>
  <c r="G208" i="9" a="1"/>
  <c r="F560" i="9" a="1"/>
  <c r="G54" i="9" a="1"/>
  <c r="G537" i="9" a="1"/>
  <c r="G871" i="9" a="1"/>
  <c r="E367" i="9" a="1"/>
  <c r="I147" i="9" a="1"/>
  <c r="G11" i="9" a="1"/>
  <c r="I855" i="9" a="1"/>
  <c r="G73" i="9" a="1"/>
  <c r="I523" i="9" a="1"/>
  <c r="F330" i="9" a="1"/>
  <c r="F581" i="9" a="1"/>
  <c r="F414" i="9" a="1"/>
  <c r="I44" i="9" a="1"/>
  <c r="G172" i="9" a="1"/>
  <c r="I11" i="9" a="1"/>
  <c r="E862" i="9" a="1"/>
  <c r="G597" i="9" a="1"/>
  <c r="E330" i="9" a="1"/>
  <c r="F222" i="9" a="1"/>
  <c r="G373" i="9" a="1"/>
  <c r="F21" i="9" a="1"/>
  <c r="E154" i="9" a="1"/>
  <c r="F399" i="9" a="1"/>
  <c r="F38" i="9" a="1"/>
  <c r="G295" i="9" a="1"/>
  <c r="F95" i="9" a="1"/>
  <c r="I801" i="9" a="1"/>
  <c r="F448" i="9" a="1"/>
  <c r="I395" i="9" a="1"/>
  <c r="I407" i="9" a="1"/>
  <c r="G233" i="9" a="1"/>
  <c r="E393" i="9" a="1"/>
  <c r="E384" i="9" a="1"/>
  <c r="I840" i="9" a="1"/>
  <c r="E261" i="9" a="1"/>
  <c r="I564" i="9" a="1"/>
  <c r="E118" i="9" a="1"/>
  <c r="I420" i="9" a="1"/>
  <c r="I575" i="9" a="1"/>
  <c r="F56" i="9" a="1"/>
  <c r="G436" i="9" a="1"/>
  <c r="I536" i="9" a="1"/>
  <c r="I36" i="9" a="1"/>
  <c r="I416" i="9" a="1"/>
  <c r="E816" i="9" a="1"/>
  <c r="G544" i="9" a="1"/>
  <c r="G71" i="9" a="1"/>
  <c r="E33" i="9" a="1"/>
  <c r="E63" i="9" a="1"/>
  <c r="I645" i="9" a="1"/>
  <c r="G790" i="9" a="1"/>
  <c r="G99" i="9" a="1"/>
  <c r="E56" i="9" a="1"/>
  <c r="G636" i="9" a="1"/>
  <c r="I694" i="9" a="1"/>
  <c r="E570" i="9" a="1"/>
  <c r="F737" i="9" a="1"/>
  <c r="F840" i="9" a="1"/>
  <c r="G370" i="9" a="1"/>
  <c r="F438" i="9" a="1"/>
  <c r="I72" i="9" a="1"/>
  <c r="F186" i="9" a="1"/>
  <c r="I343" i="9" a="1"/>
  <c r="I435" i="9" a="1"/>
  <c r="I231" i="9" a="1"/>
  <c r="I625" i="9" a="1"/>
  <c r="G85" i="9" a="1"/>
  <c r="F496" i="9" a="1"/>
  <c r="I401" i="9" a="1"/>
  <c r="E607" i="9" a="1"/>
  <c r="G220" i="9" a="1"/>
  <c r="G700" i="9" a="1"/>
  <c r="E110" i="9" a="1"/>
  <c r="I164" i="9" a="1"/>
  <c r="F300" i="9" a="1"/>
  <c r="F125" i="9" a="1"/>
  <c r="I136" i="9" a="1"/>
  <c r="G692" i="9" a="1"/>
  <c r="I436" i="9" a="1"/>
  <c r="I404" i="9" a="1"/>
  <c r="E694" i="9" a="1"/>
  <c r="G51" i="9" a="1"/>
  <c r="E131" i="9" a="1"/>
  <c r="F491" i="9" a="1"/>
  <c r="G416" i="9" a="1"/>
  <c r="G569" i="9" a="1"/>
  <c r="G92" i="9" a="1"/>
  <c r="F633" i="9" a="1"/>
  <c r="F714" i="9" a="1"/>
  <c r="E299" i="9" a="1"/>
  <c r="G626" i="9" a="1"/>
  <c r="F317" i="9" a="1"/>
  <c r="I665" i="9" a="1"/>
  <c r="F697" i="9" a="1"/>
  <c r="G351" i="9" a="1"/>
  <c r="I635" i="9" a="1"/>
  <c r="E168" i="9" a="1"/>
  <c r="E252" i="9" a="1"/>
  <c r="G867" i="9" a="1"/>
  <c r="F97" i="9" a="1"/>
  <c r="I473" i="9" a="1"/>
  <c r="I83" i="9" a="1"/>
  <c r="F249" i="9" a="1"/>
  <c r="E539" i="9" a="1"/>
  <c r="G824" i="9" a="1"/>
  <c r="E189" i="9" a="1"/>
  <c r="F667" i="9" a="1"/>
  <c r="I348" i="9" a="1"/>
  <c r="F17" i="9" a="1"/>
  <c r="E283" i="9" a="1"/>
  <c r="E45" i="9" a="1"/>
  <c r="I212" i="9" a="1"/>
  <c r="G605" i="9" a="1"/>
  <c r="G124" i="9" a="1"/>
  <c r="G150" i="9" a="1"/>
  <c r="E138" i="9" a="1"/>
  <c r="F369" i="9" a="1"/>
  <c r="G640" i="9" a="1"/>
  <c r="F260" i="9" a="1"/>
  <c r="F531" i="9" a="1"/>
  <c r="I459" i="9" a="1"/>
  <c r="I370" i="9" a="1"/>
  <c r="F432" i="9" a="1"/>
  <c r="E474" i="9" a="1"/>
  <c r="G321" i="9" a="1"/>
  <c r="G678" i="9" a="1"/>
  <c r="E562" i="9" a="1"/>
  <c r="I256" i="9" a="1"/>
  <c r="G642" i="9" a="1"/>
  <c r="F618" i="9" a="1"/>
  <c r="E457" i="9" a="1"/>
  <c r="G125" i="9" a="1"/>
  <c r="G549" i="9" a="1"/>
  <c r="E830" i="9" a="1"/>
  <c r="F557" i="9" a="1"/>
  <c r="G600" i="9" a="1"/>
  <c r="E727" i="9" a="1"/>
  <c r="G804" i="9" a="1"/>
  <c r="E52" i="9" a="1"/>
  <c r="I372" i="9" a="1"/>
  <c r="G61" i="9" a="1"/>
  <c r="G606" i="9" a="1"/>
  <c r="I731" i="9" a="1"/>
  <c r="E156" i="9" a="1"/>
  <c r="G156" i="9" a="1"/>
  <c r="E82" i="9" a="1"/>
  <c r="G225" i="9" a="1"/>
  <c r="G660" i="9" a="1"/>
  <c r="G206" i="9" a="1"/>
  <c r="I533" i="9" a="1"/>
  <c r="E856" i="9" a="1"/>
  <c r="E9" i="9" a="1"/>
  <c r="I193" i="9" a="1"/>
  <c r="E706" i="9" a="1"/>
  <c r="I856" i="9" a="1"/>
  <c r="F367" i="9" a="1"/>
  <c r="E752" i="9" a="1"/>
  <c r="E272" i="9" a="1"/>
  <c r="I851" i="9" a="1"/>
  <c r="G845" i="9" a="1"/>
  <c r="I150" i="9" a="1"/>
  <c r="E726" i="9" a="1"/>
  <c r="G364" i="9" a="1"/>
  <c r="G366" i="9" a="1"/>
  <c r="E85" i="9" a="1"/>
  <c r="G26" i="9" a="1"/>
  <c r="F329" i="9" a="1"/>
  <c r="I188" i="9" a="1"/>
  <c r="F80" i="9" a="1"/>
  <c r="F823" i="9" a="1"/>
  <c r="F755" i="9" a="1"/>
  <c r="E572" i="9" a="1"/>
  <c r="I207" i="9" a="1"/>
  <c r="E642" i="9" a="1"/>
  <c r="G35" i="9" a="1"/>
  <c r="F78" i="9" a="1"/>
  <c r="E48" i="9" a="1"/>
  <c r="G708" i="9" a="1"/>
  <c r="E66" i="9" a="1"/>
  <c r="E745" i="9" a="1"/>
  <c r="E383" i="9" a="1"/>
  <c r="G616" i="9" a="1"/>
  <c r="F744" i="9" a="1"/>
  <c r="E751" i="9" a="1"/>
  <c r="F555" i="9" a="1"/>
  <c r="F605" i="9" a="1"/>
  <c r="I662" i="9" a="1"/>
  <c r="G634" i="9" a="1"/>
  <c r="F458" i="9" a="1"/>
  <c r="I447" i="9" a="1"/>
  <c r="F90" i="9" a="1"/>
  <c r="G371" i="9" a="1"/>
  <c r="G686" i="9" a="1"/>
  <c r="G451" i="9" a="1"/>
  <c r="F707" i="9" a="1"/>
  <c r="I544" i="9" a="1"/>
  <c r="G53" i="9" a="1"/>
  <c r="I311" i="9" a="1"/>
  <c r="I481" i="9" a="1"/>
  <c r="I705" i="9" a="1"/>
  <c r="I651" i="9" a="1"/>
  <c r="G46" i="9" a="1"/>
  <c r="G24" i="9" a="1"/>
  <c r="E833" i="9" a="1"/>
  <c r="G41" i="9" a="1"/>
  <c r="I461" i="9" a="1"/>
  <c r="G780" i="9" a="1"/>
  <c r="F407" i="9" a="1"/>
  <c r="F577" i="9" a="1"/>
  <c r="I316" i="9" a="1"/>
  <c r="I362" i="9" a="1"/>
  <c r="F145" i="9" a="1"/>
  <c r="F118" i="9" a="1"/>
  <c r="G6" i="9" a="1"/>
  <c r="I287" i="9" a="1"/>
  <c r="G116" i="9" a="1"/>
  <c r="I592" i="9" a="1"/>
  <c r="E11" i="9" a="1"/>
  <c r="I134" i="9" a="1"/>
  <c r="I89" i="9" a="1"/>
  <c r="I281" i="9" a="1"/>
  <c r="E501" i="9" a="1"/>
  <c r="E414" i="9" a="1"/>
  <c r="I204" i="9" a="1"/>
  <c r="I617" i="9" a="1"/>
  <c r="I456" i="9" a="1"/>
  <c r="G607" i="9" a="1"/>
  <c r="G157" i="9" a="1"/>
  <c r="I352" i="9" a="1"/>
  <c r="I584" i="9" a="1"/>
  <c r="I359" i="9" a="1"/>
  <c r="G267" i="9" a="1"/>
  <c r="I848" i="9" a="1"/>
  <c r="I340" i="9" a="1"/>
  <c r="I92" i="9" a="1"/>
  <c r="I428" i="9" a="1"/>
  <c r="G358" i="9" a="1"/>
  <c r="F533" i="9" a="1"/>
  <c r="I374" i="9" a="1"/>
  <c r="F859" i="9" a="1"/>
  <c r="E439" i="9" a="1"/>
  <c r="F170" i="9" a="1"/>
  <c r="E490" i="9" a="1"/>
  <c r="I852" i="9" a="1"/>
  <c r="F650" i="9" a="1"/>
  <c r="I202" i="9" a="1"/>
  <c r="F604" i="9" a="1"/>
  <c r="I686" i="9" a="1"/>
  <c r="I364" i="9" a="1"/>
  <c r="E773" i="9" a="1"/>
  <c r="E268" i="9" a="1"/>
  <c r="I274" i="9" a="1"/>
  <c r="F521" i="9" a="1"/>
  <c r="I290" i="9" a="1"/>
  <c r="I640" i="9" a="1"/>
  <c r="G419" i="9" a="1"/>
  <c r="E318" i="9" a="1"/>
  <c r="G247" i="9" a="1"/>
  <c r="G111" i="9" a="1"/>
  <c r="I59" i="9" a="1"/>
  <c r="F804" i="9" a="1"/>
  <c r="E622" i="9" a="1"/>
  <c r="I445" i="9" a="1"/>
  <c r="E581" i="9" a="1"/>
  <c r="F488" i="9" a="1"/>
  <c r="F670" i="9" a="1"/>
  <c r="E251" i="9" a="1"/>
  <c r="F154" i="9" a="1"/>
  <c r="E798" i="9" a="1"/>
  <c r="F328" i="9" a="1"/>
  <c r="I460" i="9" a="1"/>
  <c r="F854" i="9" a="1"/>
  <c r="E81" i="9" a="1"/>
  <c r="E202" i="9" a="1"/>
  <c r="I411" i="9" a="1"/>
  <c r="I198" i="9" a="1"/>
  <c r="I358" i="9" a="1"/>
  <c r="G360" i="9" a="1"/>
  <c r="G675" i="9" a="1"/>
  <c r="I785" i="9" a="1"/>
  <c r="E847" i="9" a="1"/>
  <c r="I668" i="9" a="1"/>
  <c r="F478" i="9" a="1"/>
  <c r="F257" i="9" a="1"/>
  <c r="I115" i="9" a="1"/>
  <c r="I392" i="9" a="1"/>
  <c r="G380" i="9" a="1"/>
  <c r="I196" i="9" a="1"/>
  <c r="I221" i="9" a="1"/>
  <c r="F48" i="9" a="1"/>
  <c r="E469" i="9" a="1"/>
  <c r="G348" i="9" a="1"/>
  <c r="F33" i="9" a="1"/>
  <c r="G205" i="9" a="1"/>
  <c r="E72" i="9" a="1"/>
  <c r="I42" i="9" a="1"/>
  <c r="G40" i="9" a="1"/>
  <c r="G141" i="9" a="1"/>
  <c r="I192" i="9" a="1"/>
  <c r="G401" i="9" a="1"/>
  <c r="F305" i="9" a="1"/>
  <c r="I222" i="9" a="1"/>
  <c r="G214" i="9" a="1"/>
  <c r="E172" i="9" a="1"/>
  <c r="G874" i="9" a="1"/>
  <c r="I741" i="9" a="1"/>
  <c r="E445" i="9" a="1"/>
  <c r="F370" i="9" a="1"/>
  <c r="G170" i="9" a="1"/>
  <c r="F682" i="9" a="1"/>
  <c r="E42" i="9" a="1"/>
  <c r="G109" i="9" a="1"/>
  <c r="E219" i="9" a="1"/>
  <c r="I214" i="9" a="1"/>
  <c r="E556" i="9" a="1"/>
  <c r="E142" i="9" a="1"/>
  <c r="E142" i="9" l="1"/>
  <c r="E556" i="9"/>
  <c r="I214" i="9"/>
  <c r="E219" i="9"/>
  <c r="G109" i="9"/>
  <c r="E42" i="9"/>
  <c r="F682" i="9"/>
  <c r="G170" i="9"/>
  <c r="F370" i="9"/>
  <c r="E445" i="9"/>
  <c r="I741" i="9"/>
  <c r="G874" i="9"/>
  <c r="E172" i="9"/>
  <c r="G214" i="9"/>
  <c r="I222" i="9"/>
  <c r="F305" i="9"/>
  <c r="G401" i="9"/>
  <c r="I192" i="9"/>
  <c r="G141" i="9"/>
  <c r="G40" i="9"/>
  <c r="I42" i="9"/>
  <c r="E72" i="9"/>
  <c r="G205" i="9"/>
  <c r="F33" i="9"/>
  <c r="G348" i="9"/>
  <c r="E469" i="9"/>
  <c r="F48" i="9"/>
  <c r="I221" i="9"/>
  <c r="I196" i="9"/>
  <c r="G380" i="9"/>
  <c r="I392" i="9"/>
  <c r="I115" i="9"/>
  <c r="F257" i="9"/>
  <c r="F478" i="9"/>
  <c r="I668" i="9"/>
  <c r="E847" i="9"/>
  <c r="I785" i="9"/>
  <c r="G675" i="9"/>
  <c r="G360" i="9"/>
  <c r="I358" i="9"/>
  <c r="I198" i="9"/>
  <c r="I411" i="9"/>
  <c r="E202" i="9"/>
  <c r="E81" i="9"/>
  <c r="F854" i="9"/>
  <c r="I460" i="9"/>
  <c r="F328" i="9"/>
  <c r="E798" i="9"/>
  <c r="F154" i="9"/>
  <c r="E251" i="9"/>
  <c r="F670" i="9"/>
  <c r="F488" i="9"/>
  <c r="E581" i="9"/>
  <c r="I445" i="9"/>
  <c r="E622" i="9"/>
  <c r="F804" i="9"/>
  <c r="I59" i="9"/>
  <c r="G111" i="9"/>
  <c r="G247" i="9"/>
  <c r="E318" i="9"/>
  <c r="G419" i="9"/>
  <c r="I640" i="9"/>
  <c r="I290" i="9"/>
  <c r="F521" i="9"/>
  <c r="I274" i="9"/>
  <c r="E268" i="9"/>
  <c r="E773" i="9"/>
  <c r="I364" i="9"/>
  <c r="I686" i="9"/>
  <c r="F604" i="9"/>
  <c r="I202" i="9"/>
  <c r="F650" i="9"/>
  <c r="I852" i="9"/>
  <c r="E490" i="9"/>
  <c r="F170" i="9"/>
  <c r="E439" i="9"/>
  <c r="F859" i="9"/>
  <c r="I374" i="9"/>
  <c r="F533" i="9"/>
  <c r="G358" i="9"/>
  <c r="I428" i="9"/>
  <c r="I92" i="9"/>
  <c r="I340" i="9"/>
  <c r="I848" i="9"/>
  <c r="G267" i="9"/>
  <c r="I359" i="9"/>
  <c r="I584" i="9"/>
  <c r="I352" i="9"/>
  <c r="G157" i="9"/>
  <c r="G607" i="9"/>
  <c r="I456" i="9"/>
  <c r="I617" i="9"/>
  <c r="I204" i="9"/>
  <c r="E414" i="9"/>
  <c r="E501" i="9"/>
  <c r="I281" i="9"/>
  <c r="I89" i="9"/>
  <c r="I134" i="9"/>
  <c r="E11" i="9"/>
  <c r="I592" i="9"/>
  <c r="G116" i="9"/>
  <c r="I287" i="9"/>
  <c r="G6" i="9"/>
  <c r="F118" i="9"/>
  <c r="F145" i="9"/>
  <c r="I362" i="9"/>
  <c r="I316" i="9"/>
  <c r="F577" i="9"/>
  <c r="F407" i="9"/>
  <c r="G780" i="9"/>
  <c r="I461" i="9"/>
  <c r="G41" i="9"/>
  <c r="E833" i="9"/>
  <c r="G24" i="9"/>
  <c r="G46" i="9"/>
  <c r="I651" i="9"/>
  <c r="I705" i="9"/>
  <c r="I481" i="9"/>
  <c r="I311" i="9"/>
  <c r="G53" i="9"/>
  <c r="I544" i="9"/>
  <c r="F707" i="9"/>
  <c r="G451" i="9"/>
  <c r="G686" i="9"/>
  <c r="G371" i="9"/>
  <c r="F90" i="9"/>
  <c r="I447" i="9"/>
  <c r="F458" i="9"/>
  <c r="G634" i="9"/>
  <c r="I662" i="9"/>
  <c r="F605" i="9"/>
  <c r="F555" i="9"/>
  <c r="E751" i="9"/>
  <c r="F744" i="9"/>
  <c r="G616" i="9"/>
  <c r="E383" i="9"/>
  <c r="E745" i="9"/>
  <c r="E66" i="9"/>
  <c r="G708" i="9"/>
  <c r="E48" i="9"/>
  <c r="F78" i="9"/>
  <c r="G35" i="9"/>
  <c r="E642" i="9"/>
  <c r="I207" i="9"/>
  <c r="E572" i="9"/>
  <c r="F755" i="9"/>
  <c r="F823" i="9"/>
  <c r="F80" i="9"/>
  <c r="I188" i="9"/>
  <c r="F329" i="9"/>
  <c r="G26" i="9"/>
  <c r="E85" i="9"/>
  <c r="G366" i="9"/>
  <c r="G364" i="9"/>
  <c r="E726" i="9"/>
  <c r="I150" i="9"/>
  <c r="G845" i="9"/>
  <c r="I851" i="9"/>
  <c r="E272" i="9"/>
  <c r="E752" i="9"/>
  <c r="F367" i="9"/>
  <c r="I856" i="9"/>
  <c r="E706" i="9"/>
  <c r="I193" i="9"/>
  <c r="E9" i="9"/>
  <c r="E856" i="9"/>
  <c r="I533" i="9"/>
  <c r="G206" i="9"/>
  <c r="G660" i="9"/>
  <c r="G225" i="9"/>
  <c r="E82" i="9"/>
  <c r="G156" i="9"/>
  <c r="E156" i="9"/>
  <c r="I731" i="9"/>
  <c r="G606" i="9"/>
  <c r="G61" i="9"/>
  <c r="I372" i="9"/>
  <c r="E52" i="9"/>
  <c r="G804" i="9"/>
  <c r="E727" i="9"/>
  <c r="G600" i="9"/>
  <c r="F557" i="9"/>
  <c r="E830" i="9"/>
  <c r="G549" i="9"/>
  <c r="G125" i="9"/>
  <c r="E457" i="9"/>
  <c r="F618" i="9"/>
  <c r="G642" i="9"/>
  <c r="I256" i="9"/>
  <c r="E562" i="9"/>
  <c r="G678" i="9"/>
  <c r="G321" i="9"/>
  <c r="E474" i="9"/>
  <c r="F432" i="9"/>
  <c r="I370" i="9"/>
  <c r="I459" i="9"/>
  <c r="F531" i="9"/>
  <c r="F260" i="9"/>
  <c r="G640" i="9"/>
  <c r="F369" i="9"/>
  <c r="E138" i="9"/>
  <c r="G150" i="9"/>
  <c r="G124" i="9"/>
  <c r="G605" i="9"/>
  <c r="I212" i="9"/>
  <c r="E45" i="9"/>
  <c r="E283" i="9"/>
  <c r="F17" i="9"/>
  <c r="I348" i="9"/>
  <c r="F667" i="9"/>
  <c r="E189" i="9"/>
  <c r="G824" i="9"/>
  <c r="E539" i="9"/>
  <c r="F249" i="9"/>
  <c r="I83" i="9"/>
  <c r="I473" i="9"/>
  <c r="F97" i="9"/>
  <c r="G867" i="9"/>
  <c r="E252" i="9"/>
  <c r="E168" i="9"/>
  <c r="I635" i="9"/>
  <c r="G351" i="9"/>
  <c r="F697" i="9"/>
  <c r="I665" i="9"/>
  <c r="F317" i="9"/>
  <c r="G626" i="9"/>
  <c r="E299" i="9"/>
  <c r="F714" i="9"/>
  <c r="F633" i="9"/>
  <c r="G92" i="9"/>
  <c r="G569" i="9"/>
  <c r="G416" i="9"/>
  <c r="F491" i="9"/>
  <c r="E131" i="9"/>
  <c r="G51" i="9"/>
  <c r="E694" i="9"/>
  <c r="I404" i="9"/>
  <c r="I436" i="9"/>
  <c r="G692" i="9"/>
  <c r="I136" i="9"/>
  <c r="F125" i="9"/>
  <c r="F300" i="9"/>
  <c r="I164" i="9"/>
  <c r="E110" i="9"/>
  <c r="G700" i="9"/>
  <c r="G220" i="9"/>
  <c r="E607" i="9"/>
  <c r="I401" i="9"/>
  <c r="F496" i="9"/>
  <c r="G85" i="9"/>
  <c r="I625" i="9"/>
  <c r="I231" i="9"/>
  <c r="I435" i="9"/>
  <c r="I343" i="9"/>
  <c r="F186" i="9"/>
  <c r="I72" i="9"/>
  <c r="F438" i="9"/>
  <c r="G370" i="9"/>
  <c r="F840" i="9"/>
  <c r="F737" i="9"/>
  <c r="E570" i="9"/>
  <c r="I694" i="9"/>
  <c r="G636" i="9"/>
  <c r="E56" i="9"/>
  <c r="G99" i="9"/>
  <c r="G790" i="9"/>
  <c r="I645" i="9"/>
  <c r="E63" i="9"/>
  <c r="E33" i="9"/>
  <c r="G71" i="9"/>
  <c r="G544" i="9"/>
  <c r="E816" i="9"/>
  <c r="I416" i="9"/>
  <c r="I36" i="9"/>
  <c r="I536" i="9"/>
  <c r="G436" i="9"/>
  <c r="F56" i="9"/>
  <c r="I575" i="9"/>
  <c r="I420" i="9"/>
  <c r="E118" i="9"/>
  <c r="I564" i="9"/>
  <c r="E261" i="9"/>
  <c r="I840" i="9"/>
  <c r="E384" i="9"/>
  <c r="E393" i="9"/>
  <c r="G233" i="9"/>
  <c r="I407" i="9"/>
  <c r="I395" i="9"/>
  <c r="F448" i="9"/>
  <c r="I801" i="9"/>
  <c r="F95" i="9"/>
  <c r="G295" i="9"/>
  <c r="F38" i="9"/>
  <c r="F399" i="9"/>
  <c r="E154" i="9"/>
  <c r="F21" i="9"/>
  <c r="G373" i="9"/>
  <c r="F222" i="9"/>
  <c r="E330" i="9"/>
  <c r="G597" i="9"/>
  <c r="E862" i="9"/>
  <c r="I11" i="9"/>
  <c r="G172" i="9"/>
  <c r="I44" i="9"/>
  <c r="F414" i="9"/>
  <c r="F581" i="9"/>
  <c r="F330" i="9"/>
  <c r="I523" i="9"/>
  <c r="G73" i="9"/>
  <c r="I855" i="9"/>
  <c r="G11" i="9"/>
  <c r="I147" i="9"/>
  <c r="E367" i="9"/>
  <c r="G871" i="9"/>
  <c r="G537" i="9"/>
  <c r="G54" i="9"/>
  <c r="F560" i="9"/>
  <c r="G208" i="9"/>
  <c r="E292" i="9"/>
  <c r="E802" i="9"/>
  <c r="F631" i="9"/>
  <c r="E13" i="9"/>
  <c r="E83" i="9"/>
  <c r="G179" i="9"/>
  <c r="G312" i="9"/>
  <c r="F524" i="9"/>
  <c r="G432" i="9"/>
  <c r="G160" i="9"/>
  <c r="E478" i="9"/>
  <c r="E306" i="9"/>
  <c r="F321" i="9"/>
  <c r="F83" i="9"/>
  <c r="I442" i="9"/>
  <c r="G575" i="9"/>
  <c r="I624" i="9"/>
  <c r="E673" i="9"/>
  <c r="G261" i="9"/>
  <c r="I483" i="9"/>
  <c r="G450" i="9"/>
  <c r="F215" i="9"/>
  <c r="G811" i="9"/>
  <c r="E592" i="9"/>
  <c r="I687" i="9"/>
  <c r="E857" i="9"/>
  <c r="I869" i="9"/>
  <c r="F689" i="9"/>
  <c r="F242" i="9"/>
  <c r="E346" i="9"/>
  <c r="E767" i="9"/>
  <c r="E538" i="9"/>
  <c r="F298" i="9"/>
  <c r="I441" i="9"/>
  <c r="I693" i="9"/>
  <c r="I799" i="9"/>
  <c r="G772" i="9"/>
  <c r="G296" i="9"/>
  <c r="F103" i="9"/>
  <c r="E44" i="9"/>
  <c r="E244" i="9"/>
  <c r="F322" i="9"/>
  <c r="I600" i="9"/>
  <c r="I125" i="9"/>
  <c r="F161" i="9"/>
  <c r="G57" i="9"/>
  <c r="G265" i="9"/>
  <c r="I713" i="9"/>
  <c r="E210" i="9"/>
  <c r="E214" i="9"/>
  <c r="I858" i="9"/>
  <c r="E552" i="9"/>
  <c r="I581" i="9"/>
  <c r="E194" i="9"/>
  <c r="F844" i="9"/>
  <c r="E315" i="9"/>
  <c r="G334" i="9"/>
  <c r="G621" i="9"/>
  <c r="G548" i="9"/>
  <c r="F817" i="9"/>
  <c r="F131" i="9"/>
  <c r="I834" i="9"/>
  <c r="I809" i="9"/>
  <c r="I71" i="9"/>
  <c r="I631" i="9"/>
  <c r="F463" i="9"/>
  <c r="F282" i="9"/>
  <c r="F418" i="9"/>
  <c r="F130" i="9"/>
  <c r="G97" i="9"/>
  <c r="F121" i="9"/>
  <c r="G293" i="9"/>
  <c r="I844" i="9"/>
  <c r="G34" i="9"/>
  <c r="F468" i="9"/>
  <c r="G118" i="9"/>
  <c r="G865" i="9"/>
  <c r="G787" i="9"/>
  <c r="F600" i="9"/>
  <c r="I653" i="9"/>
  <c r="I263" i="9"/>
  <c r="F788" i="9"/>
  <c r="F700" i="9"/>
  <c r="F777" i="9"/>
  <c r="G723" i="9"/>
  <c r="G375" i="9"/>
  <c r="F846" i="9"/>
  <c r="E7" i="9"/>
  <c r="I825" i="9"/>
  <c r="F824" i="9"/>
  <c r="G498" i="9"/>
  <c r="G654" i="9"/>
  <c r="F738" i="9"/>
  <c r="F327" i="9"/>
  <c r="I670" i="9"/>
  <c r="G570" i="9"/>
  <c r="F112" i="9"/>
  <c r="F43" i="9"/>
  <c r="F558" i="9"/>
  <c r="E520" i="9"/>
  <c r="F276" i="9"/>
  <c r="E90" i="9"/>
  <c r="G553" i="9"/>
  <c r="G174" i="9"/>
  <c r="I248" i="9"/>
  <c r="G331" i="9"/>
  <c r="E548" i="9"/>
  <c r="F81" i="9"/>
  <c r="G74" i="9"/>
  <c r="I157" i="9"/>
  <c r="E379" i="9"/>
  <c r="F588" i="9"/>
  <c r="E12" i="9"/>
  <c r="E518" i="9"/>
  <c r="I271" i="9"/>
  <c r="G244" i="9"/>
  <c r="I424" i="9"/>
  <c r="F638" i="9"/>
  <c r="E715" i="9"/>
  <c r="I400" i="9"/>
  <c r="I105" i="9"/>
  <c r="E301" i="9"/>
  <c r="G417" i="9"/>
  <c r="I595" i="9"/>
  <c r="I864" i="9"/>
  <c r="I215" i="9"/>
  <c r="I477" i="9"/>
  <c r="E178" i="9"/>
  <c r="G60" i="9"/>
  <c r="G210" i="9"/>
  <c r="G347" i="9"/>
  <c r="G105" i="9"/>
  <c r="I403" i="9"/>
  <c r="G379" i="9"/>
  <c r="I408" i="9"/>
  <c r="I465" i="9"/>
  <c r="I820" i="9"/>
  <c r="E236" i="9"/>
  <c r="G103" i="9"/>
  <c r="I308" i="9"/>
  <c r="G453" i="9"/>
  <c r="G277" i="9"/>
  <c r="E465" i="9"/>
  <c r="I81" i="9"/>
  <c r="E125" i="9"/>
  <c r="G79" i="9"/>
  <c r="E499" i="9"/>
  <c r="E750" i="9"/>
  <c r="I472" i="9"/>
  <c r="I299" i="9"/>
  <c r="G752" i="9"/>
  <c r="F123" i="9"/>
  <c r="I508" i="9"/>
  <c r="E263" i="9"/>
  <c r="F339" i="9"/>
  <c r="E201" i="9"/>
  <c r="G82" i="9"/>
  <c r="F304" i="9"/>
  <c r="F780" i="9"/>
  <c r="I354" i="9"/>
  <c r="F383" i="9"/>
  <c r="E218" i="9"/>
  <c r="E568" i="9"/>
  <c r="E462" i="9"/>
  <c r="E417" i="9"/>
  <c r="I50" i="9"/>
  <c r="F465" i="9"/>
  <c r="F338" i="9"/>
  <c r="F543" i="9"/>
  <c r="G325" i="9"/>
  <c r="I262" i="9"/>
  <c r="G268" i="9"/>
  <c r="E193" i="9"/>
  <c r="G68" i="9"/>
  <c r="E260" i="9"/>
  <c r="G144" i="9"/>
  <c r="F502" i="9"/>
  <c r="F808" i="9"/>
  <c r="G521" i="9"/>
  <c r="F778" i="9"/>
  <c r="F84" i="9"/>
  <c r="E725" i="9"/>
  <c r="E730" i="9"/>
  <c r="E429" i="9"/>
  <c r="F850" i="9"/>
  <c r="E232" i="9"/>
  <c r="E192" i="9"/>
  <c r="E105" i="9"/>
  <c r="I116" i="9"/>
  <c r="I127" i="9"/>
  <c r="F750" i="9"/>
  <c r="E181" i="9"/>
  <c r="E37" i="9"/>
  <c r="G356" i="9"/>
  <c r="E839" i="9"/>
  <c r="F473" i="9"/>
  <c r="E113" i="9"/>
  <c r="E698" i="9"/>
  <c r="I808" i="9"/>
  <c r="E139" i="9"/>
  <c r="E291" i="9"/>
  <c r="G120" i="9"/>
  <c r="I45" i="9"/>
  <c r="I209" i="9"/>
  <c r="G270" i="9"/>
  <c r="E35" i="9"/>
  <c r="I171" i="9"/>
  <c r="F274" i="9"/>
  <c r="E785" i="9"/>
  <c r="G176" i="9"/>
  <c r="I747" i="9"/>
  <c r="F384" i="9"/>
  <c r="I546" i="9"/>
  <c r="G734" i="9"/>
  <c r="F420" i="9"/>
  <c r="I298" i="9"/>
  <c r="E820" i="9"/>
  <c r="G286" i="9"/>
  <c r="F629" i="9"/>
  <c r="G739" i="9"/>
  <c r="I302" i="9"/>
  <c r="G831" i="9"/>
  <c r="I521" i="9"/>
  <c r="F288" i="9"/>
  <c r="I220" i="9"/>
  <c r="F98" i="9"/>
  <c r="G520" i="9"/>
  <c r="F630" i="9"/>
  <c r="E530" i="9"/>
  <c r="G858" i="9"/>
  <c r="G738" i="9"/>
  <c r="E188" i="9"/>
  <c r="I674" i="9"/>
  <c r="I727" i="9"/>
  <c r="I162" i="9"/>
  <c r="G476" i="9"/>
  <c r="F632" i="9"/>
  <c r="I328" i="9"/>
  <c r="G218" i="9"/>
  <c r="F866" i="9"/>
  <c r="I25" i="9"/>
  <c r="G178" i="9"/>
  <c r="I86" i="9"/>
  <c r="F442" i="9"/>
  <c r="F229" i="9"/>
  <c r="I636" i="9"/>
  <c r="I99" i="9"/>
  <c r="G49" i="9"/>
  <c r="G469" i="9"/>
  <c r="G115" i="9"/>
  <c r="G396" i="9"/>
  <c r="I351" i="9"/>
  <c r="E550" i="9"/>
  <c r="I126" i="9"/>
  <c r="G305" i="9"/>
  <c r="F784" i="9"/>
  <c r="F335" i="9"/>
  <c r="G226" i="9"/>
  <c r="I306" i="9"/>
  <c r="I706" i="9"/>
  <c r="F828" i="9"/>
  <c r="E265" i="9"/>
  <c r="I734" i="9"/>
  <c r="E707" i="9"/>
  <c r="G212" i="9"/>
  <c r="E274" i="9"/>
  <c r="G352" i="9"/>
  <c r="F464" i="9"/>
  <c r="G204" i="9"/>
  <c r="I735" i="9"/>
  <c r="I484" i="9"/>
  <c r="I657" i="9"/>
  <c r="E146" i="9"/>
  <c r="I149" i="9"/>
  <c r="E133" i="9"/>
  <c r="G633" i="9"/>
  <c r="E313" i="9"/>
  <c r="I356" i="9"/>
  <c r="E602" i="9"/>
  <c r="I868" i="9"/>
  <c r="G519" i="9"/>
  <c r="G292" i="9"/>
  <c r="I133" i="9"/>
  <c r="G340" i="9"/>
  <c r="E16" i="9"/>
  <c r="G483" i="9"/>
  <c r="F55" i="9"/>
  <c r="I88" i="9"/>
  <c r="G492" i="9"/>
  <c r="F590" i="9"/>
  <c r="G504" i="9"/>
  <c r="G59" i="9"/>
  <c r="F232" i="9"/>
  <c r="F310" i="9"/>
  <c r="I677" i="9"/>
  <c r="F8" i="9"/>
  <c r="I449" i="9"/>
  <c r="G461" i="9"/>
  <c r="F333" i="9"/>
  <c r="I70" i="9"/>
  <c r="F240" i="9"/>
  <c r="F455" i="9"/>
  <c r="E401" i="9"/>
  <c r="F625" i="9"/>
  <c r="F832" i="9"/>
  <c r="I111" i="9"/>
  <c r="F133" i="9"/>
  <c r="G428" i="9"/>
  <c r="G169" i="9"/>
  <c r="F426" i="9"/>
  <c r="F206" i="9"/>
  <c r="F887" i="9"/>
  <c r="G163" i="9"/>
  <c r="F281" i="9"/>
  <c r="E117" i="9"/>
  <c r="F724" i="9"/>
  <c r="E242" i="9"/>
  <c r="G19" i="9"/>
  <c r="I756" i="9"/>
  <c r="G407" i="9"/>
  <c r="I327" i="9"/>
  <c r="G183" i="9"/>
  <c r="F872" i="9"/>
  <c r="I32" i="9"/>
  <c r="I380" i="9"/>
  <c r="I80" i="9"/>
  <c r="G162" i="9"/>
  <c r="I131" i="9"/>
  <c r="E476" i="9"/>
  <c r="G684" i="9"/>
  <c r="I511" i="9"/>
  <c r="F497" i="9"/>
  <c r="E723" i="9"/>
  <c r="E223" i="9"/>
  <c r="F356" i="9"/>
  <c r="E603" i="9"/>
  <c r="G182" i="9"/>
  <c r="I571" i="9"/>
  <c r="E448" i="9"/>
  <c r="F100" i="9"/>
  <c r="E4" i="9"/>
  <c r="E115" i="9"/>
  <c r="G328" i="9"/>
  <c r="G509" i="9"/>
  <c r="F445" i="9"/>
  <c r="I211" i="9"/>
  <c r="G882" i="9"/>
  <c r="E74" i="9"/>
  <c r="E575" i="9"/>
  <c r="F10" i="9"/>
  <c r="G855" i="9"/>
  <c r="G196" i="9"/>
  <c r="G217" i="9"/>
  <c r="F462" i="9"/>
  <c r="G418" i="9"/>
  <c r="G658" i="9"/>
  <c r="G644" i="9"/>
  <c r="I270" i="9"/>
  <c r="E92" i="9"/>
  <c r="I85" i="9"/>
  <c r="F434" i="9"/>
  <c r="I62" i="9"/>
  <c r="G297" i="9"/>
  <c r="I175" i="9"/>
  <c r="G851" i="9"/>
  <c r="F841" i="9"/>
  <c r="F552" i="9"/>
  <c r="I550" i="9"/>
  <c r="I672" i="9"/>
  <c r="E626" i="9"/>
  <c r="I10" i="9"/>
  <c r="G38" i="9"/>
  <c r="I555" i="9"/>
  <c r="E300" i="9"/>
  <c r="G732" i="9"/>
  <c r="I580" i="9"/>
  <c r="F394" i="9"/>
  <c r="F686" i="9"/>
  <c r="G674" i="9"/>
  <c r="E807" i="9"/>
  <c r="G207" i="9"/>
  <c r="I871" i="9"/>
  <c r="G112" i="9"/>
  <c r="I813" i="9"/>
  <c r="F551" i="9"/>
  <c r="E243" i="9"/>
  <c r="F880" i="9"/>
  <c r="E364" i="9"/>
  <c r="G685" i="9"/>
  <c r="I410" i="9"/>
  <c r="E463" i="9"/>
  <c r="G441" i="9"/>
  <c r="E693" i="9"/>
  <c r="E449" i="9"/>
  <c r="G589" i="9"/>
  <c r="E769" i="9"/>
  <c r="E352" i="9"/>
  <c r="I712" i="9"/>
  <c r="G781" i="9"/>
  <c r="I509" i="9"/>
  <c r="E479" i="9"/>
  <c r="I782" i="9"/>
  <c r="G421" i="9"/>
  <c r="G43" i="9"/>
  <c r="G716" i="9"/>
  <c r="G471" i="9"/>
  <c r="I87" i="9"/>
  <c r="F522" i="9"/>
  <c r="G556" i="9"/>
  <c r="G288" i="9"/>
  <c r="F529" i="9"/>
  <c r="G299" i="9"/>
  <c r="I637" i="9"/>
  <c r="F719" i="9"/>
  <c r="G39" i="9"/>
  <c r="G384" i="9"/>
  <c r="F149" i="9"/>
  <c r="I486" i="9"/>
  <c r="G474" i="9"/>
  <c r="I791" i="9"/>
  <c r="G274" i="9"/>
  <c r="I187" i="9"/>
  <c r="E287" i="9"/>
  <c r="E163" i="9"/>
  <c r="F530" i="9"/>
  <c r="E812" i="9"/>
  <c r="F29" i="9"/>
  <c r="G446" i="9"/>
  <c r="E237" i="9"/>
  <c r="I347" i="9"/>
  <c r="I117" i="9"/>
  <c r="G315" i="9"/>
  <c r="I525" i="9"/>
  <c r="I163" i="9"/>
  <c r="E309" i="9"/>
  <c r="E385" i="9"/>
  <c r="F616" i="9"/>
  <c r="I602" i="9"/>
  <c r="I632" i="9"/>
  <c r="I659" i="9"/>
  <c r="I319" i="9"/>
  <c r="G165" i="9"/>
  <c r="F194" i="9"/>
  <c r="F214" i="9"/>
  <c r="G168" i="9"/>
  <c r="E173" i="9"/>
  <c r="F520" i="9"/>
  <c r="I703" i="9"/>
  <c r="G306" i="9"/>
  <c r="I753" i="9"/>
  <c r="E345" i="9"/>
  <c r="I260" i="9"/>
  <c r="E258" i="9"/>
  <c r="G48" i="9"/>
  <c r="I775" i="9"/>
  <c r="G166" i="9"/>
  <c r="G180" i="9"/>
  <c r="E58" i="9"/>
  <c r="F342" i="9"/>
  <c r="G23" i="9"/>
  <c r="I467" i="9"/>
  <c r="E859" i="9"/>
  <c r="G479" i="9"/>
  <c r="G405" i="9"/>
  <c r="I345" i="9"/>
  <c r="I455" i="9"/>
  <c r="I679" i="9"/>
  <c r="F767" i="9"/>
  <c r="F391" i="9"/>
  <c r="G496" i="9"/>
  <c r="F65" i="9"/>
  <c r="G813" i="9"/>
  <c r="G477" i="9"/>
  <c r="F569" i="9"/>
  <c r="G149" i="9"/>
  <c r="E62" i="9"/>
  <c r="I454" i="9"/>
  <c r="G107" i="9"/>
  <c r="E614" i="9"/>
  <c r="F40" i="9"/>
  <c r="E766" i="9"/>
  <c r="G344" i="9"/>
  <c r="G114" i="9"/>
  <c r="G263" i="9"/>
  <c r="I318" i="9"/>
  <c r="I43" i="9"/>
  <c r="G110" i="9"/>
  <c r="G400" i="9"/>
  <c r="G499" i="9"/>
  <c r="I225" i="9"/>
  <c r="E121" i="9"/>
  <c r="G67" i="9"/>
  <c r="I182" i="9"/>
  <c r="I730" i="9"/>
  <c r="G486" i="9"/>
  <c r="F386" i="9"/>
  <c r="F877" i="9"/>
  <c r="I681" i="9"/>
  <c r="I123" i="9"/>
  <c r="F885" i="9"/>
  <c r="E333" i="9"/>
  <c r="F660" i="9"/>
  <c r="I366" i="9"/>
  <c r="E405" i="9"/>
  <c r="I505" i="9"/>
  <c r="G565" i="9"/>
  <c r="E500" i="9"/>
  <c r="G58" i="9"/>
  <c r="G721" i="9"/>
  <c r="I541" i="9"/>
  <c r="E350" i="9"/>
  <c r="F308" i="9"/>
  <c r="G562" i="9"/>
  <c r="I551" i="9"/>
  <c r="G412" i="9"/>
  <c r="G639" i="9"/>
  <c r="E577" i="9"/>
  <c r="E418" i="9"/>
  <c r="I528" i="9"/>
  <c r="I360" i="9"/>
  <c r="F393" i="9"/>
  <c r="E256" i="9"/>
  <c r="F4" i="9"/>
  <c r="E753" i="9"/>
  <c r="F408" i="9"/>
  <c r="G873" i="9"/>
  <c r="E368" i="9"/>
  <c r="G462" i="9"/>
  <c r="G200" i="9"/>
  <c r="G457" i="9"/>
  <c r="G444" i="9"/>
  <c r="E436" i="9"/>
  <c r="F212" i="9"/>
  <c r="I709" i="9"/>
  <c r="F514" i="9"/>
  <c r="G20" i="9"/>
  <c r="E166" i="9"/>
  <c r="F346" i="9"/>
  <c r="G201" i="9"/>
  <c r="F398" i="9"/>
  <c r="G440" i="9"/>
  <c r="G728" i="9"/>
  <c r="G392" i="9"/>
  <c r="G369" i="9"/>
  <c r="I601" i="9"/>
  <c r="F35" i="9"/>
  <c r="I421" i="9"/>
  <c r="E441" i="9"/>
  <c r="F196" i="9"/>
  <c r="I572" i="9"/>
  <c r="I540" i="9"/>
  <c r="E579" i="9"/>
  <c r="I57" i="9"/>
  <c r="G881" i="9"/>
  <c r="F734" i="9"/>
  <c r="F474" i="9"/>
  <c r="I515" i="9"/>
  <c r="G219" i="9"/>
  <c r="F510" i="9"/>
  <c r="I717" i="9"/>
  <c r="I630" i="9"/>
  <c r="F676" i="9"/>
  <c r="I702" i="9"/>
  <c r="G578" i="9"/>
  <c r="G599" i="9"/>
  <c r="I185" i="9"/>
  <c r="F268" i="9"/>
  <c r="E475" i="9"/>
  <c r="F297" i="9"/>
  <c r="I431" i="9"/>
  <c r="E636" i="9"/>
  <c r="I252" i="9"/>
  <c r="E281" i="9"/>
  <c r="F591" i="9"/>
  <c r="I288" i="9"/>
  <c r="G383" i="9"/>
  <c r="G259" i="9"/>
  <c r="E145" i="9"/>
  <c r="E140" i="9"/>
  <c r="E151" i="9"/>
  <c r="E254" i="9"/>
  <c r="F76" i="9"/>
  <c r="F481" i="9"/>
  <c r="I468" i="9"/>
  <c r="F443" i="9"/>
  <c r="F183" i="9"/>
  <c r="E662" i="9"/>
  <c r="E329" i="9"/>
  <c r="E67" i="9"/>
  <c r="I764" i="9"/>
  <c r="F770" i="9"/>
  <c r="F735" i="9"/>
  <c r="F820" i="9"/>
  <c r="I812" i="9"/>
  <c r="E609" i="9"/>
  <c r="F654" i="9"/>
  <c r="E483" i="9"/>
  <c r="G378" i="9"/>
  <c r="G56" i="9"/>
  <c r="G789" i="9"/>
  <c r="F419" i="9"/>
  <c r="E565" i="9"/>
  <c r="E464" i="9"/>
  <c r="I877" i="9"/>
  <c r="I296" i="9"/>
  <c r="I757" i="9"/>
  <c r="I695" i="9"/>
  <c r="E660" i="9"/>
  <c r="G783" i="9"/>
  <c r="F825" i="9"/>
  <c r="F28" i="9"/>
  <c r="E494" i="9"/>
  <c r="E93" i="9"/>
  <c r="F49" i="9"/>
  <c r="E571" i="9"/>
  <c r="G345" i="9"/>
  <c r="F25" i="9"/>
  <c r="F400" i="9"/>
  <c r="E821" i="9"/>
  <c r="I295" i="9"/>
  <c r="I245" i="9"/>
  <c r="E78" i="9"/>
  <c r="I878" i="9"/>
  <c r="I532" i="9"/>
  <c r="G480" i="9"/>
  <c r="F659" i="9"/>
  <c r="I312" i="9"/>
  <c r="I154" i="9"/>
  <c r="F218" i="9"/>
  <c r="F292" i="9"/>
  <c r="E481" i="9"/>
  <c r="I337" i="9"/>
  <c r="F430" i="9"/>
  <c r="I397" i="9"/>
  <c r="I790" i="9"/>
  <c r="G171" i="9"/>
  <c r="F545" i="9"/>
  <c r="E386" i="9"/>
  <c r="G524" i="9"/>
  <c r="F200" i="9"/>
  <c r="G473" i="9"/>
  <c r="F47" i="9"/>
  <c r="E38" i="9"/>
  <c r="F290" i="9"/>
  <c r="E279" i="9"/>
  <c r="I180" i="9"/>
  <c r="G269" i="9"/>
  <c r="E515" i="9"/>
  <c r="I698" i="9"/>
  <c r="E716" i="9"/>
  <c r="F757" i="9"/>
  <c r="F314" i="9"/>
  <c r="G98" i="9"/>
  <c r="E446" i="9"/>
  <c r="E444" i="9"/>
  <c r="G322" i="9"/>
  <c r="G442" i="9"/>
  <c r="G324" i="9"/>
  <c r="E152" i="9"/>
  <c r="E321" i="9"/>
  <c r="E829" i="9"/>
  <c r="G703" i="9"/>
  <c r="G571" i="9"/>
  <c r="E347" i="9"/>
  <c r="I310" i="9"/>
  <c r="I881" i="9"/>
  <c r="F768" i="9"/>
  <c r="I691" i="9"/>
  <c r="F344" i="9"/>
  <c r="E98" i="9"/>
  <c r="G5" i="9"/>
  <c r="F542" i="9"/>
  <c r="I383" i="9"/>
  <c r="E293" i="9"/>
  <c r="G232" i="9"/>
  <c r="G185" i="9"/>
  <c r="I490" i="9"/>
  <c r="G610" i="9"/>
  <c r="I367" i="9"/>
  <c r="F241" i="9"/>
  <c r="E703" i="9"/>
  <c r="G142" i="9"/>
  <c r="G500" i="9"/>
  <c r="G825" i="9"/>
  <c r="I143" i="9"/>
  <c r="I26" i="9"/>
  <c r="G87" i="9"/>
  <c r="I29" i="9"/>
  <c r="I140" i="9"/>
  <c r="F250" i="9"/>
  <c r="F13" i="9"/>
  <c r="E443" i="9"/>
  <c r="G744" i="9"/>
  <c r="I48" i="9"/>
  <c r="G554" i="9"/>
  <c r="G601" i="9"/>
  <c r="F266" i="9"/>
  <c r="I273" i="9"/>
  <c r="E170" i="9"/>
  <c r="G449" i="9"/>
  <c r="G62" i="9"/>
  <c r="G580" i="9"/>
  <c r="I590" i="9"/>
  <c r="E177" i="9"/>
  <c r="F516" i="9"/>
  <c r="E612" i="9"/>
  <c r="I172" i="9"/>
  <c r="I226" i="9"/>
  <c r="E741" i="9"/>
  <c r="F192" i="9"/>
  <c r="G437" i="9"/>
  <c r="I68" i="9"/>
  <c r="I866" i="9"/>
  <c r="G810" i="9"/>
  <c r="E149" i="9"/>
  <c r="F694" i="9"/>
  <c r="I146" i="9"/>
  <c r="I170" i="9"/>
  <c r="F41" i="9"/>
  <c r="E18" i="9"/>
  <c r="I463" i="9"/>
  <c r="E532" i="9"/>
  <c r="G285" i="9"/>
  <c r="I69" i="9"/>
  <c r="G425" i="9"/>
  <c r="F325" i="9"/>
  <c r="E407" i="9"/>
  <c r="F553" i="9"/>
  <c r="F382" i="9"/>
  <c r="E508" i="9"/>
  <c r="I292" i="9"/>
  <c r="E259" i="9"/>
  <c r="I545" i="9"/>
  <c r="I557" i="9"/>
  <c r="G807" i="9"/>
  <c r="F570" i="9"/>
  <c r="G12" i="9"/>
  <c r="F848" i="9"/>
  <c r="E99" i="9"/>
  <c r="G194" i="9"/>
  <c r="G44" i="9"/>
  <c r="E24" i="9"/>
  <c r="I118" i="9"/>
  <c r="E206" i="9"/>
  <c r="F102" i="9"/>
  <c r="G37" i="9"/>
  <c r="I22" i="9"/>
  <c r="I667" i="9"/>
  <c r="F20" i="9"/>
  <c r="G3" i="9"/>
  <c r="G211" i="9"/>
  <c r="G301" i="9"/>
  <c r="F113" i="9"/>
  <c r="G327" i="9"/>
  <c r="F662" i="9"/>
  <c r="G241" i="9"/>
  <c r="I500" i="9"/>
  <c r="G153" i="9"/>
  <c r="G431" i="9"/>
  <c r="F876" i="9"/>
  <c r="I301" i="9"/>
  <c r="G643" i="9"/>
  <c r="F454" i="9"/>
  <c r="E610" i="9"/>
  <c r="E657" i="9"/>
  <c r="F204" i="9"/>
  <c r="G69" i="9"/>
  <c r="F489" i="9"/>
  <c r="E497" i="9"/>
  <c r="G357" i="9"/>
  <c r="I223" i="9"/>
  <c r="G568" i="9"/>
  <c r="F359" i="9"/>
  <c r="E248" i="9"/>
  <c r="G672" i="9"/>
  <c r="E150" i="9"/>
  <c r="I325" i="9"/>
  <c r="E461" i="9"/>
  <c r="F169" i="9"/>
  <c r="I644" i="9"/>
  <c r="F189" i="9"/>
  <c r="F246" i="9"/>
  <c r="F31" i="9"/>
  <c r="F96" i="9"/>
  <c r="G690" i="9"/>
  <c r="G50" i="9"/>
  <c r="G75" i="9"/>
  <c r="E126" i="9"/>
  <c r="F715" i="9"/>
  <c r="I513" i="9"/>
  <c r="E523" i="9"/>
  <c r="I479" i="9"/>
  <c r="E524" i="9"/>
  <c r="F776" i="9"/>
  <c r="G91" i="9"/>
  <c r="G593" i="9"/>
  <c r="G455" i="9"/>
  <c r="G234" i="9"/>
  <c r="G276" i="9"/>
  <c r="F423" i="9"/>
  <c r="F19" i="9"/>
  <c r="I314" i="9"/>
  <c r="G310" i="9"/>
  <c r="E312" i="9"/>
  <c r="F751" i="9"/>
  <c r="G596" i="9"/>
  <c r="G652" i="9"/>
  <c r="E26" i="9"/>
  <c r="G106" i="9"/>
  <c r="F860" i="9"/>
  <c r="F466" i="9"/>
  <c r="I589" i="9"/>
  <c r="E440" i="9"/>
  <c r="I64" i="9"/>
  <c r="E502" i="9"/>
  <c r="E129" i="9"/>
  <c r="G13" i="9"/>
  <c r="F64" i="9"/>
  <c r="I78" i="9"/>
  <c r="E735" i="9"/>
  <c r="F666" i="9"/>
  <c r="E724" i="9"/>
  <c r="F345" i="9"/>
  <c r="I153" i="9"/>
  <c r="G8" i="9"/>
  <c r="G691" i="9"/>
  <c r="F809" i="9"/>
  <c r="F143" i="9"/>
  <c r="E772" i="9"/>
  <c r="F236" i="9"/>
  <c r="E510" i="9"/>
  <c r="I434" i="9"/>
  <c r="F599" i="9"/>
  <c r="F354" i="9"/>
  <c r="E112" i="9"/>
  <c r="I499" i="9"/>
  <c r="I607" i="9"/>
  <c r="E387" i="9"/>
  <c r="I304" i="9"/>
  <c r="I49" i="9"/>
  <c r="G83" i="9"/>
  <c r="F415" i="9"/>
  <c r="G363" i="9"/>
  <c r="F171" i="9"/>
  <c r="G101" i="9"/>
  <c r="F51" i="9"/>
  <c r="G78" i="9"/>
  <c r="F501" i="9"/>
  <c r="F294" i="9"/>
  <c r="F858" i="9"/>
  <c r="E76" i="9"/>
  <c r="E80" i="9"/>
  <c r="I321" i="9"/>
  <c r="I692" i="9"/>
  <c r="F636" i="9"/>
  <c r="F691" i="9"/>
  <c r="G740" i="9"/>
  <c r="G880" i="9"/>
  <c r="G595" i="9"/>
  <c r="E867" i="9"/>
  <c r="F886" i="9"/>
  <c r="F379" i="9"/>
  <c r="I794" i="9"/>
  <c r="E843" i="9"/>
  <c r="G799" i="9"/>
  <c r="G775" i="9"/>
  <c r="F207" i="9"/>
  <c r="I109" i="9"/>
  <c r="I578" i="9"/>
  <c r="I606" i="9"/>
  <c r="F148" i="9"/>
  <c r="G349" i="9"/>
  <c r="E712" i="9"/>
  <c r="G587" i="9"/>
  <c r="I626" i="9"/>
  <c r="I236" i="9"/>
  <c r="G630" i="9"/>
  <c r="E509" i="9"/>
  <c r="E544" i="9"/>
  <c r="E127" i="9"/>
  <c r="F766" i="9"/>
  <c r="F302" i="9"/>
  <c r="E621" i="9"/>
  <c r="I5" i="9"/>
  <c r="G543" i="9"/>
  <c r="F315" i="9"/>
  <c r="F513" i="9"/>
  <c r="F366" i="9"/>
  <c r="G77" i="9"/>
  <c r="E60" i="9"/>
  <c r="F699" i="9"/>
  <c r="F199" i="9"/>
  <c r="I333" i="9"/>
  <c r="F27" i="9"/>
  <c r="F847" i="9"/>
  <c r="E536" i="9"/>
  <c r="E514" i="9"/>
  <c r="I213" i="9"/>
  <c r="I357" i="9"/>
  <c r="G164" i="9"/>
  <c r="I520" i="9"/>
  <c r="G231" i="9"/>
  <c r="E408" i="9"/>
  <c r="E3" i="9"/>
  <c r="E760" i="9"/>
  <c r="I255" i="9"/>
  <c r="F306" i="9"/>
  <c r="I579" i="9"/>
  <c r="G422" i="9"/>
  <c r="F11" i="9"/>
  <c r="E250" i="9"/>
  <c r="I638" i="9"/>
  <c r="G429" i="9"/>
  <c r="G96" i="9"/>
  <c r="G439" i="9"/>
  <c r="F559" i="9"/>
  <c r="F665" i="9"/>
  <c r="I186" i="9"/>
  <c r="G456" i="9"/>
  <c r="I90" i="9"/>
  <c r="G257" i="9"/>
  <c r="F562" i="9"/>
  <c r="G159" i="9"/>
  <c r="F571" i="9"/>
  <c r="I700" i="9"/>
  <c r="E597" i="9"/>
  <c r="E134" i="9"/>
  <c r="E525" i="9"/>
  <c r="I235" i="9"/>
  <c r="E75" i="9"/>
  <c r="E400" i="9"/>
  <c r="I145" i="9"/>
  <c r="F209" i="9"/>
  <c r="E688" i="9"/>
  <c r="G209" i="9"/>
  <c r="I888" i="9"/>
  <c r="G260" i="9"/>
  <c r="I658" i="9"/>
  <c r="G663" i="9"/>
  <c r="G649" i="9"/>
  <c r="I754" i="9"/>
  <c r="F264" i="9"/>
  <c r="F607" i="9"/>
  <c r="E814" i="9"/>
  <c r="I206" i="9"/>
  <c r="E786" i="9"/>
  <c r="E874" i="9"/>
  <c r="G495" i="9"/>
  <c r="E740" i="9"/>
  <c r="I330" i="9"/>
  <c r="E96" i="9"/>
  <c r="E430" i="9"/>
  <c r="G248" i="9"/>
  <c r="F786" i="9"/>
  <c r="F526" i="9"/>
  <c r="I587" i="9"/>
  <c r="E780" i="9"/>
  <c r="G612" i="9"/>
  <c r="G316" i="9"/>
  <c r="G33" i="9"/>
  <c r="F506" i="9"/>
  <c r="E132" i="9"/>
  <c r="F527" i="9"/>
  <c r="I344" i="9"/>
  <c r="E655" i="9"/>
  <c r="I38" i="9"/>
  <c r="F376" i="9"/>
  <c r="I173" i="9"/>
  <c r="F836" i="9"/>
  <c r="G148" i="9"/>
  <c r="I216" i="9"/>
  <c r="F244" i="9"/>
  <c r="G459" i="9"/>
  <c r="E628" i="9"/>
  <c r="G645" i="9"/>
  <c r="F107" i="9"/>
  <c r="I707" i="9"/>
  <c r="F62" i="9"/>
  <c r="I671" i="9"/>
  <c r="G485" i="9"/>
  <c r="G770" i="9"/>
  <c r="I246" i="9"/>
  <c r="G423" i="9"/>
  <c r="G545" i="9"/>
  <c r="I697" i="9"/>
  <c r="I745" i="9"/>
  <c r="G167" i="9"/>
  <c r="E391" i="9"/>
  <c r="G427" i="9"/>
  <c r="I872" i="9"/>
  <c r="I879" i="9"/>
  <c r="E868" i="9"/>
  <c r="E423" i="9"/>
  <c r="E624" i="9"/>
  <c r="F343" i="9"/>
  <c r="G532" i="9"/>
  <c r="G72" i="9"/>
  <c r="F18" i="9"/>
  <c r="I476" i="9"/>
  <c r="G242" i="9"/>
  <c r="G667" i="9"/>
  <c r="G307" i="9"/>
  <c r="I542" i="9"/>
  <c r="I440" i="9"/>
  <c r="E395" i="9"/>
  <c r="I106" i="9"/>
  <c r="E580" i="9"/>
  <c r="G742" i="9"/>
  <c r="E212" i="9"/>
  <c r="F136" i="9"/>
  <c r="G566" i="9"/>
  <c r="I334" i="9"/>
  <c r="F296" i="9"/>
  <c r="E397" i="9"/>
  <c r="G430" i="9"/>
  <c r="I338" i="9"/>
  <c r="E46" i="9"/>
  <c r="G818" i="9"/>
  <c r="F718" i="9"/>
  <c r="G517" i="9"/>
  <c r="I240" i="9"/>
  <c r="F748" i="9"/>
  <c r="E116" i="9"/>
  <c r="E28" i="9"/>
  <c r="F34" i="9"/>
  <c r="G339" i="9"/>
  <c r="E685" i="9"/>
  <c r="G809" i="9"/>
  <c r="G330" i="9"/>
  <c r="G30" i="9"/>
  <c r="G555" i="9"/>
  <c r="F234" i="9"/>
  <c r="F702" i="9"/>
  <c r="G136" i="9"/>
  <c r="F120" i="9"/>
  <c r="G404" i="9"/>
  <c r="I241" i="9"/>
  <c r="F446" i="9"/>
  <c r="G17" i="9"/>
  <c r="E100" i="9"/>
  <c r="F626" i="9"/>
  <c r="I114" i="9"/>
  <c r="I129" i="9"/>
  <c r="G567" i="9"/>
  <c r="E331" i="9"/>
  <c r="G784" i="9"/>
  <c r="E161" i="9"/>
  <c r="E164" i="9"/>
  <c r="F471" i="9"/>
  <c r="I406" i="9"/>
  <c r="I746" i="9"/>
  <c r="F248" i="9"/>
  <c r="I107" i="9"/>
  <c r="E144" i="9"/>
  <c r="F452" i="9"/>
  <c r="E666" i="9"/>
  <c r="I58" i="9"/>
  <c r="G617" i="9"/>
  <c r="E731" i="9"/>
  <c r="G579" i="9"/>
  <c r="F680" i="9"/>
  <c r="G682" i="9"/>
  <c r="I561" i="9"/>
  <c r="I642" i="9"/>
  <c r="G768" i="9"/>
  <c r="F433" i="9"/>
  <c r="F108" i="9"/>
  <c r="G140" i="9"/>
  <c r="I191" i="9"/>
  <c r="F157" i="9"/>
  <c r="G493" i="9"/>
  <c r="G215" i="9"/>
  <c r="I789" i="9"/>
  <c r="G223" i="9"/>
  <c r="E824" i="9"/>
  <c r="F852" i="9"/>
  <c r="F216" i="9"/>
  <c r="E271" i="9"/>
  <c r="G696" i="9"/>
  <c r="I464" i="9"/>
  <c r="I73" i="9"/>
  <c r="I178" i="9"/>
  <c r="F225" i="9"/>
  <c r="I378" i="9"/>
  <c r="G239" i="9"/>
  <c r="E576" i="9"/>
  <c r="E226" i="9"/>
  <c r="G414" i="9"/>
  <c r="E832" i="9"/>
  <c r="I247" i="9"/>
  <c r="E598" i="9"/>
  <c r="G561" i="9"/>
  <c r="G256" i="9"/>
  <c r="F534" i="9"/>
  <c r="G4" i="9"/>
  <c r="I251" i="9"/>
  <c r="F482" i="9"/>
  <c r="G463" i="9"/>
  <c r="E487" i="9"/>
  <c r="E631" i="9"/>
  <c r="I610" i="9"/>
  <c r="G448" i="9"/>
  <c r="E366" i="9"/>
  <c r="G338" i="9"/>
  <c r="E453" i="9"/>
  <c r="F839" i="9"/>
  <c r="F540" i="9"/>
  <c r="F273" i="9"/>
  <c r="F754" i="9"/>
  <c r="G318" i="9"/>
  <c r="E428" i="9"/>
  <c r="F587" i="9"/>
  <c r="E637" i="9"/>
  <c r="F677" i="9"/>
  <c r="F794" i="9"/>
  <c r="I97" i="9"/>
  <c r="E209" i="9"/>
  <c r="I278" i="9"/>
  <c r="G89" i="9"/>
  <c r="F79" i="9"/>
  <c r="F883" i="9"/>
  <c r="F646" i="9"/>
  <c r="F69" i="9"/>
  <c r="G406" i="9"/>
  <c r="G333" i="9"/>
  <c r="I94" i="9"/>
  <c r="F337" i="9"/>
  <c r="F272" i="9"/>
  <c r="E619" i="9"/>
  <c r="F128" i="9"/>
  <c r="E359" i="9"/>
  <c r="E467" i="9"/>
  <c r="F106" i="9"/>
  <c r="E54" i="9"/>
  <c r="F188" i="9"/>
  <c r="E381" i="9"/>
  <c r="E432" i="9"/>
  <c r="I451" i="9"/>
  <c r="G309" i="9"/>
  <c r="F184" i="9"/>
  <c r="E21" i="9"/>
  <c r="I648" i="9"/>
  <c r="F265" i="9"/>
  <c r="I27" i="9"/>
  <c r="G368" i="9"/>
  <c r="F703" i="9"/>
  <c r="E644" i="9"/>
  <c r="F783" i="9"/>
  <c r="I817" i="9"/>
  <c r="E285" i="9"/>
  <c r="F53" i="9"/>
  <c r="E375" i="9"/>
  <c r="E776" i="9"/>
  <c r="F279" i="9"/>
  <c r="G323" i="9"/>
  <c r="G792" i="9"/>
  <c r="E68" i="9"/>
  <c r="F409" i="9"/>
  <c r="I570" i="9"/>
  <c r="E573" i="9"/>
  <c r="F387" i="9"/>
  <c r="I560" i="9"/>
  <c r="G52" i="9"/>
  <c r="I742" i="9"/>
  <c r="I355" i="9"/>
  <c r="G353" i="9"/>
  <c r="F360" i="9"/>
  <c r="G805" i="9"/>
  <c r="I382" i="9"/>
  <c r="E435" i="9"/>
  <c r="E697" i="9"/>
  <c r="E360" i="9"/>
  <c r="F684" i="9"/>
  <c r="E713" i="9"/>
  <c r="F26" i="9"/>
  <c r="F127" i="9"/>
  <c r="I179" i="9"/>
  <c r="F239" i="9"/>
  <c r="F816" i="9"/>
  <c r="G329" i="9"/>
  <c r="E661" i="9"/>
  <c r="I433" i="9"/>
  <c r="E601" i="9"/>
  <c r="F70" i="9"/>
  <c r="F546" i="9"/>
  <c r="G697" i="9"/>
  <c r="E477" i="9"/>
  <c r="G487" i="9"/>
  <c r="G81" i="9"/>
  <c r="I331" i="9"/>
  <c r="G113" i="9"/>
  <c r="F449" i="9"/>
  <c r="E97" i="9"/>
  <c r="G245" i="9"/>
  <c r="E382" i="9"/>
  <c r="I135" i="9"/>
  <c r="I249" i="9"/>
  <c r="G395" i="9"/>
  <c r="E203" i="9"/>
  <c r="E507" i="9"/>
  <c r="F177" i="9"/>
  <c r="E159" i="9"/>
  <c r="G129" i="9"/>
  <c r="F610" i="9"/>
  <c r="I7" i="9"/>
  <c r="E220" i="9"/>
  <c r="I14" i="9"/>
  <c r="E136" i="9"/>
  <c r="G888" i="9"/>
  <c r="F228" i="9"/>
  <c r="G542" i="9"/>
  <c r="G860" i="9"/>
  <c r="E665" i="9"/>
  <c r="E43" i="9"/>
  <c r="E238" i="9"/>
  <c r="G424" i="9"/>
  <c r="F126" i="9"/>
  <c r="E73" i="9"/>
  <c r="E141" i="9"/>
  <c r="F50" i="9"/>
  <c r="E722" i="9"/>
  <c r="E89" i="9"/>
  <c r="E102" i="9"/>
  <c r="F341" i="9"/>
  <c r="E165" i="9"/>
  <c r="I294" i="9"/>
  <c r="I234" i="9"/>
  <c r="I655" i="9"/>
  <c r="G32" i="9"/>
  <c r="E307" i="9"/>
  <c r="I368" i="9"/>
  <c r="E600" i="9"/>
  <c r="G86" i="9"/>
  <c r="G284" i="9"/>
  <c r="E20" i="9"/>
  <c r="F77" i="9"/>
  <c r="G662" i="9"/>
  <c r="G720" i="9"/>
  <c r="G354" i="9"/>
  <c r="I37" i="9"/>
  <c r="E819" i="9"/>
  <c r="G16" i="9"/>
  <c r="F515" i="9"/>
  <c r="F601" i="9"/>
  <c r="G609" i="9"/>
  <c r="F253" i="9"/>
  <c r="F373" i="9"/>
  <c r="I283" i="9"/>
  <c r="I336" i="9"/>
  <c r="E376" i="9"/>
  <c r="F122" i="9"/>
  <c r="I110" i="9"/>
  <c r="I882" i="9"/>
  <c r="F874" i="9"/>
  <c r="E148" i="9"/>
  <c r="I737" i="9"/>
  <c r="F609" i="9"/>
  <c r="E842" i="9"/>
  <c r="G102" i="9"/>
  <c r="G21" i="9"/>
  <c r="G475" i="9"/>
  <c r="I683" i="9"/>
  <c r="I203" i="9"/>
  <c r="G863" i="9"/>
  <c r="E684" i="9"/>
  <c r="I233" i="9"/>
  <c r="I498" i="9"/>
  <c r="G862" i="9"/>
  <c r="G408" i="9"/>
  <c r="I776" i="9"/>
  <c r="F692" i="9"/>
  <c r="F792" i="9"/>
  <c r="F641" i="9"/>
  <c r="G203" i="9"/>
  <c r="F94" i="9"/>
  <c r="I755" i="9"/>
  <c r="F324" i="9"/>
  <c r="E64" i="9"/>
  <c r="E454" i="9"/>
  <c r="F695" i="9"/>
  <c r="E53" i="9"/>
  <c r="I603" i="9"/>
  <c r="F583" i="9"/>
  <c r="F168" i="9"/>
  <c r="I552" i="9"/>
  <c r="I20" i="9"/>
  <c r="I471" i="9"/>
  <c r="I261" i="9"/>
  <c r="E869" i="9"/>
  <c r="E803" i="9"/>
  <c r="F706" i="9"/>
  <c r="I168" i="9"/>
  <c r="E649" i="9"/>
  <c r="E275" i="9"/>
  <c r="I243" i="9"/>
  <c r="E719" i="9"/>
  <c r="G497" i="9"/>
  <c r="I18" i="9"/>
  <c r="F190" i="9"/>
  <c r="I597" i="9"/>
  <c r="E403" i="9"/>
  <c r="F538" i="9"/>
  <c r="G529" i="9"/>
  <c r="G611" i="9"/>
  <c r="F358" i="9"/>
  <c r="F153" i="9"/>
  <c r="F86" i="9"/>
  <c r="I720" i="9"/>
  <c r="I346" i="9"/>
  <c r="E224" i="9"/>
  <c r="F361" i="9"/>
  <c r="I35" i="9"/>
  <c r="E720" i="9"/>
  <c r="G278" i="9"/>
  <c r="I210" i="9"/>
  <c r="F16" i="9"/>
  <c r="I415" i="9"/>
  <c r="F495" i="9"/>
  <c r="F203" i="9"/>
  <c r="G467" i="9"/>
  <c r="I139" i="9"/>
  <c r="I763" i="9"/>
  <c r="G10" i="9"/>
  <c r="I159" i="9"/>
  <c r="G302" i="9"/>
  <c r="I181" i="9"/>
  <c r="F634" i="9"/>
  <c r="I79" i="9"/>
  <c r="I6" i="9"/>
  <c r="F644" i="9"/>
  <c r="G435" i="9"/>
  <c r="E190" i="9"/>
  <c r="E870" i="9"/>
  <c r="I567" i="9"/>
  <c r="F238" i="9"/>
  <c r="F486" i="9"/>
  <c r="F813" i="9"/>
  <c r="G482" i="9"/>
  <c r="I781" i="9"/>
  <c r="G108" i="9"/>
  <c r="E410" i="9"/>
  <c r="I155" i="9"/>
  <c r="E617" i="9"/>
  <c r="F461" i="9"/>
  <c r="E225" i="9"/>
  <c r="F378" i="9"/>
  <c r="I814" i="9"/>
  <c r="I322" i="9"/>
  <c r="F116" i="9"/>
  <c r="I761" i="9"/>
  <c r="I218" i="9"/>
  <c r="F144" i="9"/>
  <c r="I93" i="9"/>
  <c r="F158" i="9"/>
  <c r="E805" i="9"/>
  <c r="E762" i="9"/>
  <c r="F220" i="9"/>
  <c r="G433" i="9"/>
  <c r="E229" i="9"/>
  <c r="I399" i="9"/>
  <c r="F270" i="9"/>
  <c r="F278" i="9"/>
  <c r="I124" i="9"/>
  <c r="E119" i="9"/>
  <c r="G413" i="9"/>
  <c r="I537" i="9"/>
  <c r="F221" i="9"/>
  <c r="E356" i="9"/>
  <c r="E39" i="9"/>
  <c r="I414" i="9"/>
  <c r="E700" i="9"/>
  <c r="I647" i="9"/>
  <c r="G847" i="9"/>
  <c r="I843" i="9"/>
  <c r="I796" i="9"/>
  <c r="I777" i="9"/>
  <c r="G698" i="9"/>
  <c r="I466" i="9"/>
  <c r="E317" i="9"/>
  <c r="F23" i="9"/>
  <c r="I800" i="9"/>
  <c r="I144" i="9"/>
  <c r="F286" i="9"/>
  <c r="E362" i="9"/>
  <c r="G699" i="9"/>
  <c r="I267" i="9"/>
  <c r="F351" i="9"/>
  <c r="F377" i="9"/>
  <c r="E343" i="9"/>
  <c r="G465" i="9"/>
  <c r="I774" i="9"/>
  <c r="E566" i="9"/>
  <c r="F235" i="9"/>
  <c r="G128" i="9"/>
  <c r="F174" i="9"/>
  <c r="I268" i="9"/>
  <c r="G66" i="9"/>
  <c r="I291" i="9"/>
  <c r="I738" i="9"/>
  <c r="I95" i="9"/>
  <c r="E412" i="9"/>
  <c r="I152" i="9"/>
  <c r="G279" i="9"/>
  <c r="F674" i="9"/>
  <c r="F162" i="9"/>
  <c r="I828" i="9"/>
  <c r="F856" i="9"/>
  <c r="G656" i="9"/>
  <c r="F303" i="9"/>
  <c r="F406" i="9"/>
  <c r="I591" i="9"/>
  <c r="E176" i="9"/>
  <c r="G246" i="9"/>
  <c r="G291" i="9"/>
  <c r="F129" i="9"/>
  <c r="E30" i="9"/>
  <c r="G513" i="9"/>
  <c r="E153" i="9"/>
  <c r="E361" i="9"/>
  <c r="F46" i="9"/>
  <c r="E605" i="9"/>
  <c r="I503" i="9"/>
  <c r="G238" i="9"/>
  <c r="F669" i="9"/>
  <c r="F812" i="9"/>
  <c r="I76" i="9"/>
  <c r="E267" i="9"/>
  <c r="E106" i="9"/>
  <c r="F479" i="9"/>
  <c r="G335" i="9"/>
  <c r="I167" i="9"/>
  <c r="E195" i="9"/>
  <c r="F178" i="9"/>
  <c r="G126" i="9"/>
  <c r="E235" i="9"/>
  <c r="G538" i="9"/>
  <c r="G398" i="9"/>
  <c r="I46" i="9"/>
  <c r="G236" i="9"/>
  <c r="I277" i="9"/>
  <c r="E197" i="9"/>
  <c r="E47" i="9"/>
  <c r="F837" i="9"/>
  <c r="G478" i="9"/>
  <c r="G138" i="9"/>
  <c r="F224" i="9"/>
  <c r="G240" i="9"/>
  <c r="E472" i="9"/>
  <c r="F111" i="9"/>
  <c r="F256" i="9"/>
  <c r="E670" i="9"/>
  <c r="G88" i="9"/>
  <c r="G31" i="9"/>
  <c r="E611" i="9"/>
  <c r="F428" i="9"/>
  <c r="E718" i="9"/>
  <c r="G228" i="9"/>
  <c r="E471" i="9"/>
  <c r="G362" i="9"/>
  <c r="F119" i="9"/>
  <c r="G410" i="9"/>
  <c r="G320" i="9"/>
  <c r="G452" i="9"/>
  <c r="E114" i="9"/>
  <c r="I104" i="9"/>
  <c r="E325" i="9"/>
  <c r="G736" i="9"/>
  <c r="I429" i="9"/>
  <c r="I165" i="9"/>
  <c r="G389" i="9"/>
  <c r="E217" i="9"/>
  <c r="E373" i="9"/>
  <c r="G29" i="9"/>
  <c r="I430" i="9"/>
  <c r="F696" i="9"/>
  <c r="F374" i="9"/>
  <c r="I783" i="9"/>
  <c r="I568" i="9"/>
  <c r="I258" i="9"/>
  <c r="E687" i="9"/>
  <c r="F681" i="9"/>
  <c r="I13" i="9"/>
  <c r="I627" i="9"/>
  <c r="I184" i="9"/>
  <c r="E433" i="9"/>
  <c r="E635" i="9"/>
  <c r="I650" i="9"/>
  <c r="E246" i="9"/>
  <c r="G272" i="9"/>
  <c r="E36" i="9"/>
  <c r="I239" i="9"/>
  <c r="I19" i="9"/>
  <c r="I488" i="9"/>
  <c r="I303" i="9"/>
  <c r="G252" i="9"/>
  <c r="E744" i="9"/>
  <c r="G42" i="9"/>
  <c r="F436" i="9"/>
  <c r="I629" i="9"/>
  <c r="G527" i="9"/>
  <c r="F202" i="9"/>
  <c r="E589" i="9"/>
  <c r="F563" i="9"/>
  <c r="I158" i="9"/>
  <c r="I376" i="9"/>
  <c r="I67" i="9"/>
  <c r="E659" i="9"/>
  <c r="E790" i="9"/>
  <c r="G361" i="9"/>
  <c r="F422" i="9"/>
  <c r="F492" i="9"/>
  <c r="G719" i="9"/>
  <c r="G584" i="9"/>
  <c r="F853" i="9"/>
  <c r="E733" i="9"/>
  <c r="G119" i="9"/>
  <c r="G668" i="9"/>
  <c r="F336" i="9"/>
  <c r="I309" i="9"/>
  <c r="G230" i="9"/>
  <c r="G253" i="9"/>
  <c r="I619" i="9"/>
  <c r="I394" i="9"/>
  <c r="E103" i="9"/>
  <c r="I704" i="9"/>
  <c r="G735" i="9"/>
  <c r="E199" i="9"/>
  <c r="E872" i="9"/>
  <c r="I733" i="9"/>
  <c r="G625" i="9"/>
  <c r="G181" i="9"/>
  <c r="F396" i="9"/>
  <c r="G317" i="9"/>
  <c r="G152" i="9"/>
  <c r="E473" i="9"/>
  <c r="G776" i="9"/>
  <c r="E22" i="9"/>
  <c r="G489" i="9"/>
  <c r="G522" i="9"/>
  <c r="I854" i="9"/>
  <c r="G187" i="9"/>
  <c r="G861" i="9"/>
  <c r="E88" i="9"/>
  <c r="F12" i="9"/>
  <c r="G481" i="9"/>
  <c r="G123" i="9"/>
  <c r="E442" i="9"/>
  <c r="E460" i="9"/>
  <c r="E198" i="9"/>
  <c r="F539" i="9"/>
  <c r="F796" i="9"/>
  <c r="F606" i="9"/>
  <c r="G188" i="9"/>
  <c r="G198" i="9"/>
  <c r="G676" i="9"/>
  <c r="E137" i="9"/>
  <c r="I219" i="9"/>
  <c r="E147" i="9"/>
  <c r="G221" i="9"/>
  <c r="F736" i="9"/>
  <c r="G90" i="9"/>
  <c r="I307" i="9"/>
  <c r="F318" i="9"/>
  <c r="F835" i="9"/>
  <c r="F311" i="9"/>
  <c r="E257" i="9"/>
  <c r="I621" i="9"/>
  <c r="I396" i="9"/>
  <c r="I276" i="9"/>
  <c r="G443" i="9"/>
  <c r="E94" i="9"/>
  <c r="G546" i="9"/>
  <c r="F879" i="9"/>
  <c r="F52" i="9"/>
  <c r="F72" i="9"/>
  <c r="I257" i="9"/>
  <c r="I373" i="9"/>
  <c r="G177" i="9"/>
  <c r="F334" i="9"/>
  <c r="E493" i="9"/>
  <c r="E545" i="9"/>
  <c r="F227" i="9"/>
  <c r="E699" i="9"/>
  <c r="I497" i="9"/>
  <c r="E504" i="9"/>
  <c r="E427" i="9"/>
  <c r="E123" i="9"/>
  <c r="F263" i="9"/>
  <c r="F487" i="9"/>
  <c r="I12" i="9"/>
  <c r="F578" i="9"/>
  <c r="E702" i="9"/>
  <c r="G359" i="9"/>
  <c r="F855" i="9"/>
  <c r="I573" i="9"/>
  <c r="I623" i="9"/>
  <c r="G838" i="9"/>
  <c r="F277" i="9"/>
  <c r="I230" i="9"/>
  <c r="G797" i="9"/>
  <c r="I569" i="9"/>
  <c r="I113" i="9"/>
  <c r="E41" i="9"/>
  <c r="G197" i="9"/>
  <c r="E216" i="9"/>
  <c r="G95" i="9"/>
  <c r="E273" i="9"/>
  <c r="I835" i="9"/>
  <c r="G800" i="9"/>
  <c r="I200" i="9"/>
  <c r="E411" i="9"/>
  <c r="I259" i="9"/>
  <c r="E810" i="9"/>
  <c r="F456" i="9"/>
  <c r="F59" i="9"/>
  <c r="E555" i="9"/>
  <c r="F484" i="9"/>
  <c r="E451" i="9"/>
  <c r="G722" i="9"/>
  <c r="F511" i="9"/>
  <c r="E543" i="9"/>
  <c r="F258" i="9"/>
  <c r="G623" i="9"/>
  <c r="E864" i="9"/>
  <c r="E578" i="9"/>
  <c r="G341" i="9"/>
  <c r="I237" i="9"/>
  <c r="E240" i="9"/>
  <c r="E815" i="9"/>
  <c r="E245" i="9"/>
  <c r="G655" i="9"/>
  <c r="I609" i="9"/>
  <c r="F251" i="9"/>
  <c r="I729" i="9"/>
  <c r="E128" i="9"/>
  <c r="I169" i="9"/>
  <c r="F834" i="9"/>
  <c r="E853" i="9"/>
  <c r="I480" i="9"/>
  <c r="F779" i="9"/>
  <c r="G558" i="9"/>
  <c r="I177" i="9"/>
  <c r="G403" i="9"/>
  <c r="G572" i="9"/>
  <c r="F421" i="9"/>
  <c r="E513" i="9"/>
  <c r="F611" i="9"/>
  <c r="E278" i="9"/>
  <c r="G604" i="9"/>
  <c r="G195" i="9"/>
  <c r="E645" i="9"/>
  <c r="G637" i="9"/>
  <c r="I715" i="9"/>
  <c r="F213" i="9"/>
  <c r="F87" i="9"/>
  <c r="E17" i="9"/>
  <c r="I4" i="9"/>
  <c r="G590" i="9"/>
  <c r="E269" i="9"/>
  <c r="G746" i="9"/>
  <c r="E426" i="9"/>
  <c r="I574" i="9"/>
  <c r="G846" i="9"/>
  <c r="G576" i="9"/>
  <c r="F139" i="9"/>
  <c r="I446" i="9"/>
  <c r="I726" i="9"/>
  <c r="F395" i="9"/>
  <c r="E841" i="9"/>
  <c r="I534" i="9"/>
  <c r="F826" i="9"/>
  <c r="E143" i="9"/>
  <c r="I66" i="9"/>
  <c r="E863" i="9"/>
  <c r="I282" i="9"/>
  <c r="F624" i="9"/>
  <c r="F176" i="9"/>
  <c r="E175" i="9"/>
  <c r="F523" i="9"/>
  <c r="E186" i="9"/>
  <c r="G750" i="9"/>
  <c r="F54" i="9"/>
  <c r="I391" i="9"/>
  <c r="F293" i="9"/>
  <c r="I673" i="9"/>
  <c r="E413" i="9"/>
  <c r="F549" i="9"/>
  <c r="I201" i="9"/>
  <c r="I675" i="9"/>
  <c r="F470" i="9"/>
  <c r="I82" i="9"/>
  <c r="F649" i="9"/>
  <c r="F595" i="9"/>
  <c r="F725" i="9"/>
  <c r="G671" i="9"/>
  <c r="E377" i="9"/>
  <c r="I244" i="9"/>
  <c r="I779" i="9"/>
  <c r="I485" i="9"/>
  <c r="G628" i="9"/>
  <c r="F566" i="9"/>
  <c r="F547" i="9"/>
  <c r="F134" i="9"/>
  <c r="F536" i="9"/>
  <c r="F36" i="9"/>
  <c r="G143" i="9"/>
  <c r="E817" i="9"/>
  <c r="F92" i="9"/>
  <c r="F357" i="9"/>
  <c r="E34" i="9"/>
  <c r="I326" i="9"/>
  <c r="I688" i="9"/>
  <c r="E6" i="9"/>
  <c r="G741" i="9"/>
  <c r="E632" i="9"/>
  <c r="F14" i="9"/>
  <c r="F713" i="9"/>
  <c r="E91" i="9"/>
  <c r="G622" i="9"/>
  <c r="E630" i="9"/>
  <c r="G689" i="9"/>
  <c r="I593" i="9"/>
  <c r="G618" i="9"/>
  <c r="G294" i="9"/>
  <c r="G151" i="9"/>
  <c r="E459" i="9"/>
  <c r="F870" i="9"/>
  <c r="E336" i="9"/>
  <c r="E77" i="9"/>
  <c r="I469" i="9"/>
  <c r="I254" i="9"/>
  <c r="I275" i="9"/>
  <c r="F368" i="9"/>
  <c r="I547" i="9"/>
  <c r="G332" i="9"/>
  <c r="F7" i="9"/>
  <c r="F352" i="9"/>
  <c r="F771" i="9"/>
  <c r="F789" i="9"/>
  <c r="I341" i="9"/>
  <c r="F472" i="9"/>
  <c r="G518" i="9"/>
  <c r="E587" i="9"/>
  <c r="F66" i="9"/>
  <c r="G695" i="9"/>
  <c r="G494" i="9"/>
  <c r="F182" i="9"/>
  <c r="F320" i="9"/>
  <c r="G175" i="9"/>
  <c r="E470" i="9"/>
  <c r="F151" i="9"/>
  <c r="G583" i="9"/>
  <c r="G724" i="9"/>
  <c r="E656" i="9"/>
  <c r="G629" i="9"/>
  <c r="I599" i="9"/>
  <c r="G751" i="9"/>
  <c r="I39" i="9"/>
  <c r="I151" i="9"/>
  <c r="E295" i="9"/>
  <c r="E221" i="9"/>
  <c r="G47" i="9"/>
  <c r="G130" i="9"/>
  <c r="G80" i="9"/>
  <c r="I482" i="9"/>
  <c r="G608" i="9"/>
  <c r="I141" i="9"/>
  <c r="E558" i="9"/>
  <c r="G466" i="9"/>
  <c r="I293" i="9"/>
  <c r="I388" i="9"/>
  <c r="F101" i="9"/>
  <c r="E353" i="9"/>
  <c r="F711" i="9"/>
  <c r="F137" i="9"/>
  <c r="I721" i="9"/>
  <c r="E424" i="9"/>
  <c r="G266" i="9"/>
  <c r="E398" i="9"/>
  <c r="I786" i="9"/>
  <c r="F651" i="9"/>
  <c r="E369" i="9"/>
  <c r="F764" i="9"/>
  <c r="I47" i="9"/>
  <c r="I286" i="9"/>
  <c r="E31" i="9"/>
  <c r="I8" i="9"/>
  <c r="I506" i="9"/>
  <c r="I279" i="9"/>
  <c r="E337" i="9"/>
  <c r="G574" i="9"/>
  <c r="E344" i="9"/>
  <c r="I40" i="9"/>
  <c r="I41" i="9"/>
  <c r="I74" i="9"/>
  <c r="E582" i="9"/>
  <c r="G764" i="9"/>
  <c r="G490" i="9"/>
  <c r="E10" i="9"/>
  <c r="E297" i="9"/>
  <c r="I518" i="9"/>
  <c r="G798" i="9"/>
  <c r="I350" i="9"/>
  <c r="I475" i="9"/>
  <c r="F37" i="9"/>
  <c r="G213" i="9"/>
  <c r="E784" i="9"/>
  <c r="I682" i="9"/>
  <c r="G186" i="9"/>
  <c r="G237" i="9"/>
  <c r="F657" i="9"/>
  <c r="G76" i="9"/>
  <c r="G18" i="9"/>
  <c r="G409" i="9"/>
  <c r="E535" i="9"/>
  <c r="F364" i="9"/>
  <c r="G859" i="9"/>
  <c r="G14" i="9"/>
  <c r="I317" i="9"/>
  <c r="E213" i="9"/>
  <c r="G381" i="9"/>
  <c r="I685" i="9"/>
  <c r="E574" i="9"/>
  <c r="E84" i="9"/>
  <c r="F864" i="9"/>
  <c r="G390" i="9"/>
  <c r="G586" i="9"/>
  <c r="E608" i="9"/>
  <c r="G552" i="9"/>
  <c r="E588" i="9"/>
  <c r="G303" i="9"/>
  <c r="E654" i="9"/>
  <c r="G585" i="9"/>
  <c r="I56" i="9"/>
  <c r="G93" i="9"/>
  <c r="F517" i="9"/>
  <c r="F110" i="9"/>
  <c r="G707" i="9"/>
  <c r="F756" i="9"/>
  <c r="G814" i="9"/>
  <c r="F593" i="9"/>
  <c r="G280" i="9"/>
  <c r="G646" i="9"/>
  <c r="F494" i="9"/>
  <c r="E322" i="9"/>
  <c r="F838" i="9"/>
  <c r="G812" i="9"/>
  <c r="G298" i="9"/>
  <c r="G387" i="9"/>
  <c r="E15" i="9"/>
  <c r="E228" i="9"/>
  <c r="G526" i="9"/>
  <c r="E171" i="9"/>
  <c r="F723" i="9"/>
  <c r="I28" i="9"/>
  <c r="E764" i="9"/>
  <c r="G397" i="9"/>
  <c r="E234" i="9"/>
  <c r="G154" i="9"/>
  <c r="I649" i="9"/>
  <c r="F580" i="9"/>
  <c r="I412" i="9"/>
  <c r="G64" i="9"/>
  <c r="I413" i="9"/>
  <c r="I470" i="9"/>
  <c r="I224" i="9"/>
  <c r="E516" i="9"/>
  <c r="I743" i="9"/>
  <c r="I138" i="9"/>
  <c r="G650" i="9"/>
  <c r="I34" i="9"/>
  <c r="G350" i="9"/>
  <c r="I886" i="9"/>
  <c r="E650" i="9"/>
  <c r="E606" i="9"/>
  <c r="F390" i="9"/>
  <c r="E848" i="9"/>
  <c r="I666" i="9"/>
  <c r="G887" i="9"/>
  <c r="E124" i="9"/>
  <c r="F71" i="9"/>
  <c r="E560" i="9"/>
  <c r="G264" i="9"/>
  <c r="F193" i="9"/>
  <c r="E638" i="9"/>
  <c r="G184" i="9"/>
  <c r="G420" i="9"/>
  <c r="F114" i="9"/>
  <c r="I98" i="9"/>
  <c r="F30" i="9"/>
  <c r="G326" i="9"/>
  <c r="F790" i="9"/>
  <c r="F648" i="9"/>
  <c r="E646" i="9"/>
  <c r="F363" i="9"/>
  <c r="I758" i="9"/>
  <c r="G771" i="9"/>
  <c r="F532" i="9"/>
  <c r="G343" i="9"/>
  <c r="F5" i="9"/>
  <c r="E314" i="9"/>
  <c r="F372" i="9"/>
  <c r="F301" i="9"/>
  <c r="E692" i="9"/>
  <c r="E351" i="9"/>
  <c r="E888" i="9"/>
  <c r="I349" i="9"/>
  <c r="F208" i="9"/>
  <c r="G730" i="9"/>
  <c r="F620" i="9"/>
  <c r="F152" i="9"/>
  <c r="I353" i="9"/>
  <c r="E290" i="9"/>
  <c r="E711" i="9"/>
  <c r="G592" i="9"/>
  <c r="E380" i="9"/>
  <c r="E696" i="9"/>
  <c r="E813" i="9"/>
  <c r="I769" i="9"/>
  <c r="F252" i="9"/>
  <c r="F451" i="9"/>
  <c r="G641" i="9"/>
  <c r="F441" i="9"/>
  <c r="I558" i="9"/>
  <c r="F675" i="9"/>
  <c r="E294" i="9"/>
  <c r="E771" i="9"/>
  <c r="F504" i="9"/>
  <c r="E522" i="9"/>
  <c r="F381" i="9"/>
  <c r="E749" i="9"/>
  <c r="E616" i="9"/>
  <c r="G843" i="9"/>
  <c r="I502" i="9"/>
  <c r="F565" i="9"/>
  <c r="F201" i="9"/>
  <c r="I605" i="9"/>
  <c r="F410" i="9"/>
  <c r="F138" i="9"/>
  <c r="G828" i="9"/>
  <c r="I381" i="9"/>
  <c r="G147" i="9"/>
  <c r="I815" i="9"/>
  <c r="F74" i="9"/>
  <c r="I323" i="9"/>
  <c r="E455" i="9"/>
  <c r="I566" i="9"/>
  <c r="I409" i="9"/>
  <c r="F198" i="9"/>
  <c r="F326" i="9"/>
  <c r="I75" i="9"/>
  <c r="G653" i="9"/>
  <c r="I643" i="9"/>
  <c r="F104" i="9"/>
  <c r="G45" i="9"/>
  <c r="G547" i="9"/>
  <c r="F773" i="9"/>
  <c r="I708" i="9"/>
  <c r="I15" i="9"/>
  <c r="F230" i="9"/>
  <c r="E746" i="9"/>
  <c r="I417" i="9"/>
  <c r="F156" i="9"/>
  <c r="G145" i="9"/>
  <c r="F402" i="9"/>
  <c r="I880" i="9"/>
  <c r="E57" i="9"/>
  <c r="F467" i="9"/>
  <c r="E305" i="9"/>
  <c r="F658" i="9"/>
  <c r="G856" i="9"/>
  <c r="E174" i="9"/>
  <c r="F226" i="9"/>
  <c r="F584" i="9"/>
  <c r="I54" i="9"/>
  <c r="G785" i="9"/>
  <c r="E157" i="9"/>
  <c r="I784" i="9"/>
  <c r="G712" i="9"/>
  <c r="I767" i="9"/>
  <c r="F661" i="9"/>
  <c r="F619" i="9"/>
  <c r="F863" i="9"/>
  <c r="F117" i="9"/>
  <c r="G173" i="9"/>
  <c r="I876" i="9"/>
  <c r="F185" i="9"/>
  <c r="G857" i="9"/>
  <c r="E70" i="9"/>
  <c r="F412" i="9"/>
  <c r="F761" i="9"/>
  <c r="F287" i="9"/>
  <c r="I822" i="9"/>
  <c r="F594" i="9"/>
  <c r="F68" i="9"/>
  <c r="G816" i="9"/>
  <c r="I611" i="9"/>
  <c r="E590" i="9"/>
  <c r="F842" i="9"/>
  <c r="E822" i="9"/>
  <c r="I491" i="9"/>
  <c r="F431" i="9"/>
  <c r="E878" i="9"/>
  <c r="I232" i="9"/>
  <c r="G766" i="9"/>
  <c r="F720" i="9"/>
  <c r="I23" i="9"/>
  <c r="E682" i="9"/>
  <c r="E709" i="9"/>
  <c r="F316" i="9"/>
  <c r="G806" i="9"/>
  <c r="E787" i="9"/>
  <c r="G832" i="9"/>
  <c r="F490" i="9"/>
  <c r="I103" i="9"/>
  <c r="E320" i="9"/>
  <c r="E415" i="9"/>
  <c r="F800" i="9"/>
  <c r="G281" i="9"/>
  <c r="I101" i="9"/>
  <c r="I16" i="9"/>
  <c r="G491" i="9"/>
  <c r="G767" i="9"/>
  <c r="E29" i="9"/>
  <c r="G505" i="9"/>
  <c r="G664" i="9"/>
  <c r="G365" i="9"/>
  <c r="I119" i="9"/>
  <c r="G588" i="9"/>
  <c r="E438" i="9"/>
  <c r="E564" i="9"/>
  <c r="G445" i="9"/>
  <c r="G550" i="9"/>
  <c r="G850" i="9"/>
  <c r="E182" i="9"/>
  <c r="E184" i="9"/>
  <c r="G694" i="9"/>
  <c r="F313" i="9"/>
  <c r="G336" i="9"/>
  <c r="E599" i="9"/>
  <c r="G28" i="9"/>
  <c r="F857" i="9"/>
  <c r="E200" i="9"/>
  <c r="G651" i="9"/>
  <c r="F799" i="9"/>
  <c r="E486" i="9"/>
  <c r="E768" i="9"/>
  <c r="F439" i="9"/>
  <c r="I832" i="9"/>
  <c r="E215" i="9"/>
  <c r="I453" i="9"/>
  <c r="I272" i="9"/>
  <c r="F280" i="9"/>
  <c r="G484" i="9"/>
  <c r="F223" i="9"/>
  <c r="E109" i="9"/>
  <c r="E365" i="9"/>
  <c r="G564" i="9"/>
  <c r="G393" i="9"/>
  <c r="G693" i="9"/>
  <c r="E495" i="9"/>
  <c r="E277" i="9"/>
  <c r="I576" i="9"/>
  <c r="G669" i="9"/>
  <c r="F499" i="9"/>
  <c r="F861" i="9"/>
  <c r="I266" i="9"/>
  <c r="F197" i="9"/>
  <c r="E836" i="9"/>
  <c r="I377" i="9"/>
  <c r="E806" i="9"/>
  <c r="F187" i="9"/>
  <c r="E86" i="9"/>
  <c r="F805" i="9"/>
  <c r="E678" i="9"/>
  <c r="F741" i="9"/>
  <c r="F425" i="9"/>
  <c r="G665" i="9"/>
  <c r="F32" i="9"/>
  <c r="F61" i="9"/>
  <c r="E754" i="9"/>
  <c r="E788" i="9"/>
  <c r="I335" i="9"/>
  <c r="G844" i="9"/>
  <c r="E341" i="9"/>
  <c r="I405" i="9"/>
  <c r="F639" i="9"/>
  <c r="E789" i="9"/>
  <c r="I612" i="9"/>
  <c r="E663" i="9"/>
  <c r="I112" i="9"/>
  <c r="I166" i="9"/>
  <c r="I84" i="9"/>
  <c r="G879" i="9"/>
  <c r="F592" i="9"/>
  <c r="E208" i="9"/>
  <c r="I859" i="9"/>
  <c r="F705" i="9"/>
  <c r="F868" i="9"/>
  <c r="G868" i="9"/>
  <c r="I438" i="9"/>
  <c r="G774" i="9"/>
  <c r="E585" i="9"/>
  <c r="G591" i="9"/>
  <c r="I887" i="9"/>
  <c r="F331" i="9"/>
  <c r="F598" i="9"/>
  <c r="E793" i="9"/>
  <c r="I766" i="9"/>
  <c r="F476" i="9"/>
  <c r="I452" i="9"/>
  <c r="E328" i="9"/>
  <c r="F255" i="9"/>
  <c r="E388" i="9"/>
  <c r="E50" i="9"/>
  <c r="G841" i="9"/>
  <c r="I516" i="9"/>
  <c r="E861" i="9"/>
  <c r="F195" i="9"/>
  <c r="G614" i="9"/>
  <c r="E823" i="9"/>
  <c r="E627" i="9"/>
  <c r="F254" i="9"/>
  <c r="E738" i="9"/>
  <c r="F132" i="9"/>
  <c r="F507" i="9"/>
  <c r="E239" i="9"/>
  <c r="E669" i="9"/>
  <c r="F519" i="9"/>
  <c r="G826" i="9"/>
  <c r="F731" i="9"/>
  <c r="E671" i="9"/>
  <c r="I841" i="9"/>
  <c r="G791" i="9"/>
  <c r="E783" i="9"/>
  <c r="G885" i="9"/>
  <c r="F348" i="9"/>
  <c r="F622" i="9"/>
  <c r="G878" i="9"/>
  <c r="I824" i="9"/>
  <c r="G508" i="9"/>
  <c r="G367" i="9"/>
  <c r="I577" i="9"/>
  <c r="I242" i="9"/>
  <c r="I217" i="9"/>
  <c r="I398" i="9"/>
  <c r="E796" i="9"/>
  <c r="I121" i="9"/>
  <c r="F556" i="9"/>
  <c r="E310" i="9"/>
  <c r="I342" i="9"/>
  <c r="E491" i="9"/>
  <c r="F181" i="9"/>
  <c r="F124" i="9"/>
  <c r="E392" i="9"/>
  <c r="I739" i="9"/>
  <c r="F63" i="9"/>
  <c r="E633" i="9"/>
  <c r="F871" i="9"/>
  <c r="G631" i="9"/>
  <c r="E108" i="9"/>
  <c r="I663" i="9"/>
  <c r="E289" i="9"/>
  <c r="I194" i="9"/>
  <c r="E777" i="9"/>
  <c r="G820" i="9"/>
  <c r="F75" i="9"/>
  <c r="E425" i="9"/>
  <c r="I102" i="9"/>
  <c r="F575" i="9"/>
  <c r="I696" i="9"/>
  <c r="I760" i="9"/>
  <c r="G193" i="9"/>
  <c r="F602" i="9"/>
  <c r="I55" i="9"/>
  <c r="F727" i="9"/>
  <c r="F42" i="9"/>
  <c r="G134" i="9"/>
  <c r="E540" i="9"/>
  <c r="F285" i="9"/>
  <c r="F655" i="9"/>
  <c r="G603" i="9"/>
  <c r="I553" i="9"/>
  <c r="E402" i="9"/>
  <c r="F39" i="9"/>
  <c r="E728" i="9"/>
  <c r="G817" i="9"/>
  <c r="E763" i="9"/>
  <c r="G839" i="9"/>
  <c r="I253" i="9"/>
  <c r="G638" i="9"/>
  <c r="I836" i="9"/>
  <c r="F105" i="9"/>
  <c r="G283" i="9"/>
  <c r="E676" i="9"/>
  <c r="F259" i="9"/>
  <c r="I512" i="9"/>
  <c r="E563" i="9"/>
  <c r="E877" i="9"/>
  <c r="F617" i="9"/>
  <c r="F109" i="9"/>
  <c r="E865" i="9"/>
  <c r="E270" i="9"/>
  <c r="I750" i="9"/>
  <c r="F429" i="9"/>
  <c r="I504" i="9"/>
  <c r="G573" i="9"/>
  <c r="E557" i="9"/>
  <c r="I3" i="9"/>
  <c r="G222" i="9"/>
  <c r="E25" i="9"/>
  <c r="I594" i="9"/>
  <c r="G782" i="9"/>
  <c r="F417" i="9"/>
  <c r="I418" i="9"/>
  <c r="I432" i="9"/>
  <c r="I142" i="9"/>
  <c r="I613" i="9"/>
  <c r="I807" i="9"/>
  <c r="E831" i="9"/>
  <c r="E794" i="9"/>
  <c r="I389" i="9"/>
  <c r="G598" i="9"/>
  <c r="I195" i="9"/>
  <c r="F459" i="9"/>
  <c r="G755" i="9"/>
  <c r="E280" i="9"/>
  <c r="F716" i="9"/>
  <c r="G314" i="9"/>
  <c r="G648" i="9"/>
  <c r="F656" i="9"/>
  <c r="F375" i="9"/>
  <c r="E559" i="9"/>
  <c r="F271" i="9"/>
  <c r="F477" i="9"/>
  <c r="E319" i="9"/>
  <c r="E551" i="9"/>
  <c r="F621" i="9"/>
  <c r="E837" i="9"/>
  <c r="I489" i="9"/>
  <c r="F518" i="9"/>
  <c r="G227" i="9"/>
  <c r="F24" i="9"/>
  <c r="G155" i="9"/>
  <c r="E652" i="9"/>
  <c r="F683" i="9"/>
  <c r="I728" i="9"/>
  <c r="E604" i="9"/>
  <c r="I205" i="9"/>
  <c r="G376" i="9"/>
  <c r="I320" i="9"/>
  <c r="G372" i="9"/>
  <c r="G342" i="9"/>
  <c r="G243" i="9"/>
  <c r="F135" i="9"/>
  <c r="E800" i="9"/>
  <c r="F340" i="9"/>
  <c r="G258" i="9"/>
  <c r="F403" i="9"/>
  <c r="G100" i="9"/>
  <c r="G426" i="9"/>
  <c r="E488" i="9"/>
  <c r="G488" i="9"/>
  <c r="F550" i="9"/>
  <c r="E618" i="9"/>
  <c r="F647" i="9"/>
  <c r="E122" i="9"/>
  <c r="G22" i="9"/>
  <c r="E419" i="9"/>
  <c r="I289" i="9"/>
  <c r="E249" i="9"/>
  <c r="G139" i="9"/>
  <c r="G311" i="9"/>
  <c r="E334" i="9"/>
  <c r="G235" i="9"/>
  <c r="G282" i="9"/>
  <c r="I549" i="9"/>
  <c r="F640" i="9"/>
  <c r="I444" i="9"/>
  <c r="I816" i="9"/>
  <c r="E519" i="9"/>
  <c r="G563" i="9"/>
  <c r="I773" i="9"/>
  <c r="F508" i="9"/>
  <c r="F801" i="9"/>
  <c r="F704" i="9"/>
  <c r="F740" i="9"/>
  <c r="F424" i="9"/>
  <c r="G541" i="9"/>
  <c r="F493" i="9"/>
  <c r="I853" i="9"/>
  <c r="F535" i="9"/>
  <c r="G377" i="9"/>
  <c r="F3" i="9"/>
  <c r="F323" i="9"/>
  <c r="I524" i="9"/>
  <c r="G713" i="9"/>
  <c r="I870" i="9"/>
  <c r="E721" i="9"/>
  <c r="E797" i="9"/>
  <c r="E838" i="9"/>
  <c r="E332" i="9"/>
  <c r="I227" i="9"/>
  <c r="F219" i="9"/>
  <c r="E511" i="9"/>
  <c r="G388" i="9"/>
  <c r="F762" i="9"/>
  <c r="G65" i="9"/>
  <c r="E65" i="9"/>
  <c r="F160" i="9"/>
  <c r="I31" i="9"/>
  <c r="I846" i="9"/>
  <c r="I63" i="9"/>
  <c r="F782" i="9"/>
  <c r="I183" i="9"/>
  <c r="E674" i="9"/>
  <c r="G9" i="9"/>
  <c r="G355" i="9"/>
  <c r="I439" i="9"/>
  <c r="G192" i="9"/>
  <c r="E14" i="9"/>
  <c r="I390" i="9"/>
  <c r="G748" i="9"/>
  <c r="I100" i="9"/>
  <c r="E828" i="9"/>
  <c r="I176" i="9"/>
  <c r="E23" i="9"/>
  <c r="E211" i="9"/>
  <c r="I130" i="9"/>
  <c r="I128" i="9"/>
  <c r="I108" i="9"/>
  <c r="E554" i="9"/>
  <c r="I402" i="9"/>
  <c r="I379" i="9"/>
  <c r="E187" i="9"/>
  <c r="E101" i="9"/>
  <c r="F672" i="9"/>
  <c r="I680" i="9"/>
  <c r="E871" i="9"/>
  <c r="G224" i="9"/>
  <c r="F58" i="9"/>
  <c r="E233" i="9"/>
  <c r="G402" i="9"/>
  <c r="F554" i="9"/>
  <c r="G510" i="9"/>
  <c r="F362" i="9"/>
  <c r="I21" i="9"/>
  <c r="I660" i="9"/>
  <c r="F15" i="9"/>
  <c r="F172" i="9"/>
  <c r="E804" i="9"/>
  <c r="I24" i="9"/>
  <c r="G680" i="9"/>
  <c r="E363" i="9"/>
  <c r="F888" i="9"/>
  <c r="G765" i="9"/>
  <c r="G254" i="9"/>
  <c r="I33" i="9"/>
  <c r="I324" i="9"/>
  <c r="E241" i="9"/>
  <c r="I699" i="9"/>
  <c r="E546" i="9"/>
  <c r="E104" i="9"/>
  <c r="E672" i="9"/>
  <c r="E32" i="9"/>
  <c r="F353" i="9"/>
  <c r="E747" i="9"/>
  <c r="F642" i="9"/>
  <c r="E155" i="9"/>
  <c r="F261" i="9"/>
  <c r="G191" i="9"/>
  <c r="G94" i="9"/>
  <c r="I190" i="9"/>
  <c r="G275" i="9"/>
  <c r="G472" i="9"/>
  <c r="I332" i="9"/>
  <c r="I208" i="9"/>
  <c r="I676" i="9"/>
  <c r="I724" i="9"/>
  <c r="G36" i="9"/>
  <c r="E409" i="9"/>
  <c r="E506" i="9"/>
  <c r="E528" i="9"/>
  <c r="G308" i="9"/>
  <c r="E826" i="9"/>
  <c r="F309" i="9"/>
  <c r="F141" i="9"/>
  <c r="E255" i="9"/>
  <c r="E296" i="9"/>
  <c r="I669" i="9"/>
  <c r="G262" i="9"/>
  <c r="G823" i="9"/>
  <c r="I369" i="9"/>
  <c r="E371" i="9"/>
  <c r="E179" i="9"/>
  <c r="E759" i="9"/>
  <c r="F437" i="9"/>
  <c r="G647" i="9"/>
  <c r="F818" i="9"/>
  <c r="F685" i="9"/>
  <c r="I806" i="9"/>
  <c r="E651" i="9"/>
  <c r="G779" i="9"/>
  <c r="I736" i="9"/>
  <c r="G788" i="9"/>
  <c r="G132" i="9"/>
  <c r="I723" i="9"/>
  <c r="I493" i="9"/>
  <c r="G837" i="9"/>
  <c r="G503" i="9"/>
  <c r="G25" i="9"/>
  <c r="G793" i="9"/>
  <c r="E704" i="9"/>
  <c r="E231" i="9"/>
  <c r="E595" i="9"/>
  <c r="I487" i="9"/>
  <c r="E59" i="9"/>
  <c r="G559" i="9"/>
  <c r="F167" i="9"/>
  <c r="I339" i="9"/>
  <c r="F579" i="9"/>
  <c r="E378" i="9"/>
  <c r="F146" i="9"/>
  <c r="F483" i="9"/>
  <c r="I284" i="9"/>
  <c r="F831" i="9"/>
  <c r="F733" i="9"/>
  <c r="G137" i="9"/>
  <c r="F460" i="9"/>
  <c r="E492" i="9"/>
  <c r="E158" i="9"/>
  <c r="I96" i="9"/>
  <c r="F537" i="9"/>
  <c r="I437" i="9"/>
  <c r="G15" i="9"/>
  <c r="I265" i="9"/>
  <c r="I507" i="9"/>
  <c r="F299" i="9"/>
  <c r="F753" i="9"/>
  <c r="G540" i="9"/>
  <c r="E167" i="9"/>
  <c r="E743" i="9"/>
  <c r="F765" i="9"/>
  <c r="E808" i="9"/>
  <c r="G131" i="9"/>
  <c r="I199" i="9"/>
  <c r="E349" i="9"/>
  <c r="I725" i="9"/>
  <c r="F444" i="9"/>
  <c r="G627" i="9"/>
  <c r="G749" i="9"/>
  <c r="I798" i="9"/>
  <c r="G869" i="9"/>
  <c r="G866" i="9"/>
  <c r="F708" i="9"/>
  <c r="I860" i="9"/>
  <c r="E757" i="9"/>
  <c r="G714" i="9"/>
  <c r="E27" i="9"/>
  <c r="I137" i="9"/>
  <c r="E458" i="9"/>
  <c r="F99" i="9"/>
  <c r="I656" i="9"/>
  <c r="E775" i="9"/>
  <c r="I77" i="9"/>
  <c r="F690" i="9"/>
  <c r="I585" i="9"/>
  <c r="E885" i="9"/>
  <c r="E160" i="9"/>
  <c r="I65" i="9"/>
  <c r="E835" i="9"/>
  <c r="I300" i="9"/>
  <c r="E222" i="9"/>
  <c r="I641" i="9"/>
  <c r="G289" i="9"/>
  <c r="G411" i="9"/>
  <c r="I423" i="9"/>
  <c r="I197" i="9"/>
  <c r="F819" i="9"/>
  <c r="G337" i="9"/>
  <c r="G202" i="9"/>
  <c r="I427" i="9"/>
  <c r="F312" i="9"/>
  <c r="I280" i="9"/>
  <c r="I722" i="9"/>
  <c r="G536" i="9"/>
  <c r="I448" i="9"/>
  <c r="F440" i="9"/>
  <c r="I9" i="9"/>
  <c r="I386" i="9"/>
  <c r="F6" i="9"/>
  <c r="E736" i="9"/>
  <c r="E69" i="9"/>
  <c r="I250" i="9"/>
  <c r="E180" i="9"/>
  <c r="F673" i="9"/>
  <c r="G454" i="9"/>
  <c r="E323" i="9"/>
  <c r="I563" i="9"/>
  <c r="E288" i="9"/>
  <c r="I517" i="9"/>
  <c r="I30" i="9"/>
  <c r="G216" i="9"/>
  <c r="F503" i="9"/>
  <c r="I751" i="9"/>
  <c r="F623" i="9"/>
  <c r="E489" i="9"/>
  <c r="G122" i="9"/>
  <c r="F722" i="9"/>
  <c r="E8" i="9"/>
  <c r="G794" i="9"/>
  <c r="F480" i="9"/>
  <c r="G434" i="9"/>
  <c r="E594" i="9"/>
  <c r="I582" i="9"/>
  <c r="F572" i="9"/>
  <c r="G759" i="9"/>
  <c r="E625" i="9"/>
  <c r="E358" i="9"/>
  <c r="G249" i="9"/>
  <c r="G688" i="9"/>
  <c r="G70" i="9"/>
  <c r="G464" i="9"/>
  <c r="G161" i="9"/>
  <c r="E547" i="9"/>
  <c r="E586" i="9"/>
  <c r="F525" i="9"/>
  <c r="E623" i="9"/>
  <c r="F150" i="9"/>
  <c r="E107" i="9"/>
  <c r="F791" i="9"/>
  <c r="G849" i="9"/>
  <c r="E311" i="9"/>
  <c r="E583" i="9"/>
  <c r="I365" i="9"/>
  <c r="I749" i="9"/>
  <c r="G127" i="9"/>
  <c r="I120" i="9"/>
  <c r="G460" i="9"/>
  <c r="G84" i="9"/>
  <c r="I91" i="9"/>
  <c r="E737" i="9"/>
  <c r="I285" i="9"/>
  <c r="F82" i="9"/>
  <c r="I443" i="9"/>
  <c r="G834" i="9"/>
  <c r="G875" i="9"/>
  <c r="E844" i="9"/>
  <c r="F388" i="9"/>
  <c r="G761" i="9"/>
  <c r="E851" i="9"/>
  <c r="I529" i="9"/>
  <c r="I618" i="9"/>
  <c r="G189" i="9"/>
  <c r="I664" i="9"/>
  <c r="E774" i="9"/>
  <c r="E130" i="9"/>
  <c r="E262" i="9"/>
  <c r="F385" i="9"/>
  <c r="F401" i="9"/>
  <c r="G677" i="9"/>
  <c r="F180" i="9"/>
  <c r="I229" i="9"/>
  <c r="F380" i="9"/>
  <c r="F643" i="9"/>
  <c r="G853" i="9"/>
  <c r="G290" i="9"/>
  <c r="E348" i="9"/>
  <c r="E593" i="9"/>
  <c r="G624" i="9"/>
  <c r="I387" i="9"/>
  <c r="I160" i="9"/>
  <c r="E779" i="9"/>
  <c r="G753" i="9"/>
  <c r="I588" i="9"/>
  <c r="E664" i="9"/>
  <c r="G709" i="9"/>
  <c r="G530" i="9"/>
  <c r="G777" i="9"/>
  <c r="F350" i="9"/>
  <c r="E761" i="9"/>
  <c r="I604" i="9"/>
  <c r="E111" i="9"/>
  <c r="E647" i="9"/>
  <c r="I803" i="9"/>
  <c r="G528" i="9"/>
  <c r="I661" i="9"/>
  <c r="F567" i="9"/>
  <c r="F763" i="9"/>
  <c r="F267" i="9"/>
  <c r="E641" i="9"/>
  <c r="E705" i="9"/>
  <c r="E55" i="9"/>
  <c r="I419" i="9"/>
  <c r="E887" i="9"/>
  <c r="G840" i="9"/>
  <c r="F88" i="9"/>
  <c r="E354" i="9"/>
  <c r="F679" i="9"/>
  <c r="G704" i="9"/>
  <c r="F851" i="9"/>
  <c r="E505" i="9"/>
  <c r="F332" i="9"/>
  <c r="E452" i="9"/>
  <c r="G7" i="9"/>
  <c r="E286" i="9"/>
  <c r="E205" i="9"/>
  <c r="G666" i="9"/>
  <c r="I228" i="9"/>
  <c r="E734" i="9"/>
  <c r="F709" i="9"/>
  <c r="F548" i="9"/>
  <c r="G886" i="9"/>
  <c r="F710" i="9"/>
  <c r="E620" i="9"/>
  <c r="G374" i="9"/>
  <c r="I530" i="9"/>
  <c r="G300" i="9"/>
  <c r="F416" i="9"/>
  <c r="I269" i="9"/>
  <c r="G63" i="9"/>
  <c r="G199" i="9"/>
  <c r="E120" i="9"/>
  <c r="G104" i="9"/>
  <c r="I614" i="9"/>
  <c r="F262" i="9"/>
  <c r="F231" i="9"/>
  <c r="F561" i="9"/>
  <c r="G620" i="9"/>
  <c r="I711" i="9"/>
  <c r="F732" i="9"/>
  <c r="F505" i="9"/>
  <c r="E809" i="9"/>
  <c r="G705" i="9"/>
  <c r="G271" i="9"/>
  <c r="I759" i="9"/>
  <c r="I608" i="9"/>
  <c r="I17" i="9"/>
  <c r="I690" i="9"/>
  <c r="E324" i="9"/>
  <c r="E825" i="9"/>
  <c r="G447" i="9"/>
  <c r="I861" i="9"/>
  <c r="F500" i="9"/>
  <c r="F729" i="9"/>
  <c r="E827" i="9"/>
  <c r="G523" i="9"/>
  <c r="I52" i="9"/>
  <c r="E701" i="9"/>
  <c r="I885" i="9"/>
  <c r="E695" i="9"/>
  <c r="E422" i="9"/>
  <c r="E302" i="9"/>
  <c r="I526" i="9"/>
  <c r="E482" i="9"/>
  <c r="F245" i="9"/>
  <c r="F404" i="9"/>
  <c r="I701" i="9"/>
  <c r="F873" i="9"/>
  <c r="E782" i="9"/>
  <c r="I148" i="9"/>
  <c r="E396" i="9"/>
  <c r="I714" i="9"/>
  <c r="E533" i="9"/>
  <c r="G535" i="9"/>
  <c r="F447" i="9"/>
  <c r="F671" i="9"/>
  <c r="G346" i="9"/>
  <c r="I496" i="9"/>
  <c r="I805" i="9"/>
  <c r="E282" i="9"/>
  <c r="I819" i="9"/>
  <c r="G391" i="9"/>
  <c r="F435" i="9"/>
  <c r="G507" i="9"/>
  <c r="F60" i="9"/>
  <c r="E639" i="9"/>
  <c r="G870" i="9"/>
  <c r="F475" i="9"/>
  <c r="E264" i="9"/>
  <c r="F586" i="9"/>
  <c r="I811" i="9"/>
  <c r="F693" i="9"/>
  <c r="F743" i="9"/>
  <c r="I847" i="9"/>
  <c r="F701" i="9"/>
  <c r="E643" i="9"/>
  <c r="E795" i="9"/>
  <c r="F712" i="9"/>
  <c r="I797" i="9"/>
  <c r="I752" i="9"/>
  <c r="E303" i="9"/>
  <c r="E355" i="9"/>
  <c r="F283" i="9"/>
  <c r="E732" i="9"/>
  <c r="E756" i="9"/>
  <c r="G602" i="9"/>
  <c r="G470" i="9"/>
  <c r="G255" i="9"/>
  <c r="I780" i="9"/>
  <c r="G715" i="9"/>
  <c r="I772" i="9"/>
  <c r="F307" i="9"/>
  <c r="G819" i="9"/>
  <c r="I393" i="9"/>
  <c r="G725" i="9"/>
  <c r="E390" i="9"/>
  <c r="G718" i="9"/>
  <c r="G273" i="9"/>
  <c r="I863" i="9"/>
  <c r="G577" i="9"/>
  <c r="E770" i="9"/>
  <c r="I818" i="9"/>
  <c r="E658" i="9"/>
  <c r="E758" i="9"/>
  <c r="F797" i="9"/>
  <c r="E679" i="9"/>
  <c r="E717" i="9"/>
  <c r="E855" i="9"/>
  <c r="E613" i="9"/>
  <c r="F806" i="9"/>
  <c r="E881" i="9"/>
  <c r="I837" i="9"/>
  <c r="E512" i="9"/>
  <c r="E227" i="9"/>
  <c r="F210" i="9"/>
  <c r="G533" i="9"/>
  <c r="E204" i="9"/>
  <c r="E531" i="9"/>
  <c r="G55" i="9"/>
  <c r="E339" i="9"/>
  <c r="E19" i="9"/>
  <c r="F211" i="9"/>
  <c r="E399" i="9"/>
  <c r="I689" i="9"/>
  <c r="I492" i="9"/>
  <c r="I122" i="9"/>
  <c r="E748" i="9"/>
  <c r="F411" i="9"/>
  <c r="F687" i="9"/>
  <c r="I384" i="9"/>
  <c r="G251" i="9"/>
  <c r="I849" i="9"/>
  <c r="F882" i="9"/>
  <c r="G833" i="9"/>
  <c r="E162" i="9"/>
  <c r="F774" i="9"/>
  <c r="E79" i="9"/>
  <c r="E456" i="9"/>
  <c r="E667" i="9"/>
  <c r="F355" i="9"/>
  <c r="I583" i="9"/>
  <c r="I628" i="9"/>
  <c r="F613" i="9"/>
  <c r="F275" i="9"/>
  <c r="E340" i="9"/>
  <c r="E880" i="9"/>
  <c r="E567" i="9"/>
  <c r="E792" i="9"/>
  <c r="F450" i="9"/>
  <c r="F365" i="9"/>
  <c r="E450" i="9"/>
  <c r="F747" i="9"/>
  <c r="I238" i="9"/>
  <c r="I718" i="9"/>
  <c r="I361" i="9"/>
  <c r="G803" i="9"/>
  <c r="F453" i="9"/>
  <c r="E854" i="9"/>
  <c r="E49" i="9"/>
  <c r="G438" i="9"/>
  <c r="F85" i="9"/>
  <c r="F793" i="9"/>
  <c r="E191" i="9"/>
  <c r="I450" i="9"/>
  <c r="E253" i="9"/>
  <c r="I562" i="9"/>
  <c r="G717" i="9"/>
  <c r="F205" i="9"/>
  <c r="F688" i="9"/>
  <c r="I548" i="9"/>
  <c r="G386" i="9"/>
  <c r="F233" i="9"/>
  <c r="E742" i="9"/>
  <c r="E846" i="9"/>
  <c r="E447" i="9"/>
  <c r="F427" i="9"/>
  <c r="G835" i="9"/>
  <c r="F9" i="9"/>
  <c r="F787" i="9"/>
  <c r="E680" i="9"/>
  <c r="G786" i="9"/>
  <c r="E876" i="9"/>
  <c r="F612" i="9"/>
  <c r="E266" i="9"/>
  <c r="F73" i="9"/>
  <c r="F867" i="9"/>
  <c r="F746" i="9"/>
  <c r="E183" i="9"/>
  <c r="E135" i="9"/>
  <c r="F175" i="9"/>
  <c r="E840" i="9"/>
  <c r="G512" i="9"/>
  <c r="G733" i="9"/>
  <c r="E852" i="9"/>
  <c r="I474" i="9"/>
  <c r="E421" i="9"/>
  <c r="G594" i="9"/>
  <c r="I787" i="9"/>
  <c r="E537" i="9"/>
  <c r="I646" i="9"/>
  <c r="G304" i="9"/>
  <c r="F397" i="9"/>
  <c r="G822" i="9"/>
  <c r="E781" i="9"/>
  <c r="E298" i="9"/>
  <c r="I596" i="9"/>
  <c r="G619" i="9"/>
  <c r="G613" i="9"/>
  <c r="G773" i="9"/>
  <c r="F371" i="9"/>
  <c r="G399" i="9"/>
  <c r="E584" i="9"/>
  <c r="F165" i="9"/>
  <c r="I795" i="9"/>
  <c r="E394" i="9"/>
  <c r="I883" i="9"/>
  <c r="F574" i="9"/>
  <c r="F862" i="9"/>
  <c r="F413" i="9"/>
  <c r="E374" i="9"/>
  <c r="F347" i="9"/>
  <c r="G830" i="9"/>
  <c r="G754" i="9"/>
  <c r="G701" i="9"/>
  <c r="I821" i="9"/>
  <c r="G763" i="9"/>
  <c r="G531" i="9"/>
  <c r="E542" i="9"/>
  <c r="I633" i="9"/>
  <c r="G135" i="9"/>
  <c r="G551" i="9"/>
  <c r="E335" i="9"/>
  <c r="E169" i="9"/>
  <c r="E247" i="9"/>
  <c r="I634" i="9"/>
  <c r="I867" i="9"/>
  <c r="G458" i="9"/>
  <c r="E338" i="9"/>
  <c r="G670" i="9"/>
  <c r="G382" i="9"/>
  <c r="I371" i="9"/>
  <c r="G681" i="9"/>
  <c r="F142" i="9"/>
  <c r="G796" i="9"/>
  <c r="I426" i="9"/>
  <c r="I425" i="9"/>
  <c r="E51" i="9"/>
  <c r="I174" i="9"/>
  <c r="G683" i="9"/>
  <c r="F44" i="9"/>
  <c r="E596" i="9"/>
  <c r="F798" i="9"/>
  <c r="E304" i="9"/>
  <c r="F881" i="9"/>
  <c r="I53" i="9"/>
  <c r="G146" i="9"/>
  <c r="F541" i="9"/>
  <c r="G385" i="9"/>
  <c r="E416" i="9"/>
  <c r="G190" i="9"/>
  <c r="F140" i="9"/>
  <c r="G760" i="9"/>
  <c r="I744" i="9"/>
  <c r="I615" i="9"/>
  <c r="G802" i="9"/>
  <c r="F627" i="9"/>
  <c r="F115" i="9"/>
  <c r="G133" i="9"/>
  <c r="E691" i="9"/>
  <c r="G582" i="9"/>
  <c r="I297" i="9"/>
  <c r="I375" i="9"/>
  <c r="F564" i="9"/>
  <c r="I458" i="9"/>
  <c r="G229" i="9"/>
  <c r="F485" i="9"/>
  <c r="I719" i="9"/>
  <c r="E526" i="9"/>
  <c r="I804" i="9"/>
  <c r="I495" i="9"/>
  <c r="F22" i="9"/>
  <c r="G635" i="9"/>
  <c r="G27" i="9"/>
  <c r="I60" i="9"/>
  <c r="G852" i="9"/>
  <c r="F759" i="9"/>
  <c r="F869" i="9"/>
  <c r="I156" i="9"/>
  <c r="I315" i="9"/>
  <c r="F392" i="9"/>
  <c r="I51" i="9"/>
  <c r="F568" i="9"/>
  <c r="I462" i="9"/>
  <c r="F582" i="9"/>
  <c r="G747" i="9"/>
  <c r="F573" i="9"/>
  <c r="I639" i="9"/>
  <c r="F664" i="9"/>
  <c r="G632" i="9"/>
  <c r="I535" i="9"/>
  <c r="G756" i="9"/>
  <c r="I792" i="9"/>
  <c r="E811" i="9"/>
  <c r="F775" i="9"/>
  <c r="E389" i="9"/>
  <c r="F772" i="9"/>
  <c r="F597" i="9"/>
  <c r="E886" i="9"/>
  <c r="E569" i="9"/>
  <c r="G854" i="9"/>
  <c r="E875" i="9"/>
  <c r="G394" i="9"/>
  <c r="I305" i="9"/>
  <c r="G515" i="9"/>
  <c r="G769" i="9"/>
  <c r="G702" i="9"/>
  <c r="G661" i="9"/>
  <c r="E629" i="9"/>
  <c r="E308" i="9"/>
  <c r="F93" i="9"/>
  <c r="I732" i="9"/>
  <c r="E634" i="9"/>
  <c r="I264" i="9"/>
  <c r="F652" i="9"/>
  <c r="E316" i="9"/>
  <c r="F179" i="9"/>
  <c r="E484" i="9"/>
  <c r="F163" i="9"/>
  <c r="F295" i="9"/>
  <c r="I768" i="9"/>
  <c r="F781" i="9"/>
  <c r="I710" i="9"/>
  <c r="G117" i="9"/>
  <c r="F91" i="9"/>
  <c r="E648" i="9"/>
  <c r="F512" i="9"/>
  <c r="F247" i="9"/>
  <c r="F830" i="9"/>
  <c r="E431" i="9"/>
  <c r="E791" i="9"/>
  <c r="E845" i="9"/>
  <c r="G815" i="9"/>
  <c r="F596" i="9"/>
  <c r="F822" i="9"/>
  <c r="I740" i="9"/>
  <c r="E858" i="9"/>
  <c r="E873" i="9"/>
  <c r="E801" i="9"/>
  <c r="E714" i="9"/>
  <c r="F155" i="9"/>
  <c r="E370" i="9"/>
  <c r="F769" i="9"/>
  <c r="G757" i="9"/>
  <c r="I862" i="9"/>
  <c r="E517" i="9"/>
  <c r="F45" i="9"/>
  <c r="F159" i="9"/>
  <c r="F349" i="9"/>
  <c r="F726" i="9"/>
  <c r="G313" i="9"/>
  <c r="F739" i="9"/>
  <c r="G250" i="9"/>
  <c r="E799" i="9"/>
  <c r="E860" i="9"/>
  <c r="E710" i="9"/>
  <c r="G706" i="9"/>
  <c r="I554" i="9"/>
  <c r="I519" i="9"/>
  <c r="F668" i="9"/>
  <c r="E185" i="9"/>
  <c r="I422" i="9"/>
  <c r="F164" i="9"/>
  <c r="E372" i="9"/>
  <c r="E466" i="9"/>
  <c r="G657" i="9"/>
  <c r="G679" i="9"/>
  <c r="F269" i="9"/>
  <c r="F614" i="9"/>
  <c r="I875" i="9"/>
  <c r="E527" i="9"/>
  <c r="I543" i="9"/>
  <c r="F576" i="9"/>
  <c r="I831" i="9"/>
  <c r="I132" i="9"/>
  <c r="I510" i="9"/>
  <c r="F319" i="9"/>
  <c r="I838" i="9"/>
  <c r="F509" i="9"/>
  <c r="F745" i="9"/>
  <c r="F191" i="9"/>
  <c r="G836" i="9"/>
  <c r="E615" i="9"/>
  <c r="E640" i="9"/>
  <c r="I363" i="9"/>
  <c r="E357" i="9"/>
  <c r="E850" i="9"/>
  <c r="I684" i="9"/>
  <c r="G829" i="9"/>
  <c r="F865" i="9"/>
  <c r="G872" i="9"/>
  <c r="F289" i="9"/>
  <c r="F637" i="9"/>
  <c r="F589" i="9"/>
  <c r="G877" i="9"/>
  <c r="E883" i="9"/>
  <c r="E496" i="9"/>
  <c r="I678" i="9"/>
  <c r="F752" i="9"/>
  <c r="I865" i="9"/>
  <c r="G726" i="9"/>
  <c r="F173" i="9"/>
  <c r="F749" i="9"/>
  <c r="G778" i="9"/>
  <c r="E437" i="9"/>
  <c r="F635" i="9"/>
  <c r="I539" i="9"/>
  <c r="E549" i="9"/>
  <c r="E284" i="9"/>
  <c r="E230" i="9"/>
  <c r="F815" i="9"/>
  <c r="F498" i="9"/>
  <c r="G848" i="9"/>
  <c r="I531" i="9"/>
  <c r="I845" i="9"/>
  <c r="I748" i="9"/>
  <c r="E61" i="9"/>
  <c r="G121" i="9"/>
  <c r="G745" i="9"/>
  <c r="F585" i="9"/>
  <c r="G581" i="9"/>
  <c r="I385" i="9"/>
  <c r="G842" i="9"/>
  <c r="I586" i="9"/>
  <c r="G516" i="9"/>
  <c r="F721" i="9"/>
  <c r="F628" i="9"/>
  <c r="F603" i="9"/>
  <c r="E591" i="9"/>
  <c r="I771" i="9"/>
  <c r="G710" i="9"/>
  <c r="F653" i="9"/>
  <c r="F528" i="9"/>
  <c r="G659" i="9"/>
  <c r="E87" i="9"/>
  <c r="F457" i="9"/>
  <c r="E755" i="9"/>
  <c r="G557" i="9"/>
  <c r="F405" i="9"/>
  <c r="E765" i="9"/>
  <c r="G808" i="9"/>
  <c r="G727" i="9"/>
  <c r="F57" i="9"/>
  <c r="G511" i="9"/>
  <c r="F217" i="9"/>
  <c r="F608" i="9"/>
  <c r="F147" i="9"/>
  <c r="I559" i="9"/>
  <c r="F849" i="9"/>
  <c r="G525" i="9"/>
  <c r="F237" i="9"/>
  <c r="E404" i="9"/>
  <c r="I313" i="9"/>
  <c r="I830" i="9"/>
  <c r="I770" i="9"/>
  <c r="G615" i="9"/>
  <c r="G534" i="9"/>
  <c r="I522" i="9"/>
  <c r="G711" i="9"/>
  <c r="E529" i="9"/>
  <c r="I616" i="9"/>
  <c r="E689" i="9"/>
  <c r="F469" i="9"/>
  <c r="F717" i="9"/>
  <c r="I829" i="9"/>
  <c r="E327" i="9"/>
  <c r="E434" i="9"/>
  <c r="G729" i="9"/>
  <c r="G876" i="9"/>
  <c r="I810" i="9"/>
  <c r="F291" i="9"/>
  <c r="E675" i="9"/>
  <c r="E5" i="9"/>
  <c r="F166" i="9"/>
  <c r="I716" i="9"/>
  <c r="E690" i="9"/>
  <c r="F803" i="9"/>
  <c r="E668" i="9"/>
  <c r="F645" i="9"/>
  <c r="I652" i="9"/>
  <c r="I565" i="9"/>
  <c r="F663" i="9"/>
  <c r="G673" i="9"/>
  <c r="I514" i="9"/>
  <c r="F730" i="9"/>
  <c r="I598" i="9"/>
  <c r="E866" i="9"/>
  <c r="G158" i="9"/>
  <c r="G468" i="9"/>
  <c r="E196" i="9"/>
  <c r="G827" i="9"/>
  <c r="E879" i="9"/>
  <c r="I61" i="9"/>
  <c r="I161" i="9"/>
  <c r="I189" i="9"/>
  <c r="E342" i="9"/>
  <c r="E485" i="9"/>
  <c r="F678" i="9"/>
  <c r="E326" i="9"/>
  <c r="I823" i="9"/>
  <c r="E882" i="9"/>
  <c r="E40" i="9"/>
  <c r="F829" i="9"/>
  <c r="I874" i="9"/>
  <c r="G415" i="9"/>
  <c r="G883" i="9"/>
  <c r="I788" i="9"/>
  <c r="G506" i="9"/>
  <c r="F878" i="9"/>
  <c r="I329" i="9"/>
  <c r="I778" i="9"/>
  <c r="F728" i="9"/>
  <c r="F284" i="9"/>
  <c r="G560" i="9"/>
  <c r="E420" i="9"/>
  <c r="F843" i="9"/>
  <c r="E729" i="9"/>
  <c r="F785" i="9"/>
  <c r="G821" i="9"/>
  <c r="F875" i="9"/>
  <c r="F544" i="9"/>
  <c r="F389" i="9"/>
  <c r="F845" i="9"/>
  <c r="E553" i="9"/>
  <c r="I762" i="9"/>
  <c r="E406" i="9"/>
  <c r="E849" i="9"/>
  <c r="F758" i="9"/>
  <c r="E71" i="9"/>
  <c r="F760" i="9"/>
  <c r="G502" i="9"/>
  <c r="F698" i="9"/>
  <c r="E739" i="9"/>
  <c r="G539" i="9"/>
  <c r="E778" i="9"/>
  <c r="E541" i="9"/>
  <c r="E480" i="9"/>
  <c r="E681" i="9"/>
  <c r="I654" i="9"/>
  <c r="E818" i="9"/>
  <c r="G287" i="9"/>
  <c r="I538" i="9"/>
  <c r="F807" i="9"/>
  <c r="E677" i="9"/>
  <c r="I842" i="9"/>
  <c r="E498" i="9"/>
  <c r="I873" i="9"/>
  <c r="F811" i="9"/>
  <c r="I833" i="9"/>
  <c r="E653" i="9"/>
  <c r="F742" i="9"/>
  <c r="F89" i="9"/>
  <c r="I556" i="9"/>
  <c r="E95" i="9"/>
  <c r="E207" i="9"/>
  <c r="G864" i="9"/>
  <c r="F821" i="9"/>
  <c r="F814" i="9"/>
  <c r="I622" i="9"/>
  <c r="E561" i="9"/>
  <c r="F833" i="9"/>
  <c r="I620" i="9"/>
  <c r="E834" i="9"/>
  <c r="I494" i="9"/>
  <c r="G762" i="9"/>
  <c r="I478" i="9"/>
  <c r="I826" i="9"/>
  <c r="E686" i="9"/>
  <c r="I850" i="9"/>
  <c r="I793" i="9"/>
  <c r="F67" i="9"/>
  <c r="I802" i="9"/>
  <c r="G795" i="9"/>
  <c r="I827" i="9"/>
  <c r="E534" i="9"/>
  <c r="G743" i="9"/>
  <c r="F615" i="9"/>
  <c r="G687" i="9"/>
  <c r="F827" i="9"/>
  <c r="I839" i="9"/>
  <c r="I765" i="9"/>
  <c r="E276" i="9"/>
  <c r="G731" i="9"/>
  <c r="E468" i="9"/>
  <c r="I527" i="9"/>
  <c r="F810" i="9"/>
  <c r="G758" i="9"/>
  <c r="G801" i="9"/>
  <c r="F243" i="9"/>
  <c r="E503" i="9"/>
  <c r="E521" i="9"/>
  <c r="E708" i="9"/>
  <c r="F795" i="9"/>
  <c r="I857" i="9"/>
  <c r="G319" i="9"/>
  <c r="I457" i="9"/>
  <c r="G737" i="9"/>
  <c r="F802" i="9"/>
  <c r="E683" i="9"/>
</calcChain>
</file>

<file path=xl/sharedStrings.xml><?xml version="1.0" encoding="utf-8"?>
<sst xmlns="http://schemas.openxmlformats.org/spreadsheetml/2006/main" count="16286" uniqueCount="4485">
  <si>
    <t>№ з/п</t>
  </si>
  <si>
    <t>Статус інформації</t>
  </si>
  <si>
    <t>Район</t>
  </si>
  <si>
    <t>Громада</t>
  </si>
  <si>
    <t>КАТОТТГ громади</t>
  </si>
  <si>
    <t>Тип територіальної громади</t>
  </si>
  <si>
    <t>Тип населеного пункту</t>
  </si>
  <si>
    <t>Населений пункт</t>
  </si>
  <si>
    <t>КАТОТТГ населеного пункту</t>
  </si>
  <si>
    <t>Адреса</t>
  </si>
  <si>
    <t>Назва закладу</t>
  </si>
  <si>
    <t>Тип закладу</t>
  </si>
  <si>
    <t>Вараський</t>
  </si>
  <si>
    <t>Вараська</t>
  </si>
  <si>
    <t>Вараш</t>
  </si>
  <si>
    <t>Так</t>
  </si>
  <si>
    <t>Ні</t>
  </si>
  <si>
    <t>-</t>
  </si>
  <si>
    <t>Володимирецька</t>
  </si>
  <si>
    <t>Володимирець</t>
  </si>
  <si>
    <t>Зарічненська</t>
  </si>
  <si>
    <t>Зарічне</t>
  </si>
  <si>
    <t>вул. Центральна, 11</t>
  </si>
  <si>
    <t>Локницька</t>
  </si>
  <si>
    <t>Локниця</t>
  </si>
  <si>
    <t>Дубенський</t>
  </si>
  <si>
    <t>Бокіймівська</t>
  </si>
  <si>
    <t>Бокійма</t>
  </si>
  <si>
    <t>Додано</t>
  </si>
  <si>
    <t>Війниця</t>
  </si>
  <si>
    <t>Вовничі</t>
  </si>
  <si>
    <t>вул. Соборна, 8</t>
  </si>
  <si>
    <t>Смордва</t>
  </si>
  <si>
    <t>Хорупань</t>
  </si>
  <si>
    <t>Боремельська</t>
  </si>
  <si>
    <t>Боремель</t>
  </si>
  <si>
    <t>Золочівка</t>
  </si>
  <si>
    <t>Малеве</t>
  </si>
  <si>
    <t>Демидівська</t>
  </si>
  <si>
    <t>Демидівка</t>
  </si>
  <si>
    <t>Вовковиї</t>
  </si>
  <si>
    <t>Хрінники</t>
  </si>
  <si>
    <t>вул. Шкільна, 5</t>
  </si>
  <si>
    <t>Рудка</t>
  </si>
  <si>
    <t>Пляшева</t>
  </si>
  <si>
    <t>Дубенська</t>
  </si>
  <si>
    <t>Дубно</t>
  </si>
  <si>
    <t>Козинська</t>
  </si>
  <si>
    <t>Козин</t>
  </si>
  <si>
    <t>Добривода</t>
  </si>
  <si>
    <t>Іващуки</t>
  </si>
  <si>
    <t>Березини</t>
  </si>
  <si>
    <t>Пустоіванне</t>
  </si>
  <si>
    <t>Нова Пляшева</t>
  </si>
  <si>
    <t>Крупецька</t>
  </si>
  <si>
    <t>Крупець</t>
  </si>
  <si>
    <t>Боратин</t>
  </si>
  <si>
    <t>Михайлівка</t>
  </si>
  <si>
    <t>Ситне</t>
  </si>
  <si>
    <t>Рідків</t>
  </si>
  <si>
    <t>Теслугів</t>
  </si>
  <si>
    <t>Хотин</t>
  </si>
  <si>
    <t>Мирогощанська</t>
  </si>
  <si>
    <t>Княгинин</t>
  </si>
  <si>
    <t>Млинівська</t>
  </si>
  <si>
    <t>Млинів</t>
  </si>
  <si>
    <t>Острожецька</t>
  </si>
  <si>
    <t>Острожець</t>
  </si>
  <si>
    <t>Привільненська</t>
  </si>
  <si>
    <t>Привільне</t>
  </si>
  <si>
    <t>Радивилівська</t>
  </si>
  <si>
    <t>Радивилів</t>
  </si>
  <si>
    <t>Башарівка</t>
  </si>
  <si>
    <t>Бугаївка</t>
  </si>
  <si>
    <t>Дружба</t>
  </si>
  <si>
    <t>Підзамче</t>
  </si>
  <si>
    <t>Сестрятин</t>
  </si>
  <si>
    <t>Смизька</t>
  </si>
  <si>
    <t>Смига</t>
  </si>
  <si>
    <t>Рівненський</t>
  </si>
  <si>
    <t>Березнівська</t>
  </si>
  <si>
    <t>Березне</t>
  </si>
  <si>
    <t>Бугринська</t>
  </si>
  <si>
    <t>Бугрин</t>
  </si>
  <si>
    <t>Великоомелянська</t>
  </si>
  <si>
    <t>Велика Омеляна</t>
  </si>
  <si>
    <t>Грушвиця Перша</t>
  </si>
  <si>
    <t>Городоцька</t>
  </si>
  <si>
    <t>Городок</t>
  </si>
  <si>
    <t>Гощанська</t>
  </si>
  <si>
    <t>Гоща</t>
  </si>
  <si>
    <t>Деражненська</t>
  </si>
  <si>
    <t>Деражне</t>
  </si>
  <si>
    <t>Постійне</t>
  </si>
  <si>
    <t>Дюксин</t>
  </si>
  <si>
    <t>Дядьковицька</t>
  </si>
  <si>
    <t>Дядьковичі</t>
  </si>
  <si>
    <t>Верхівськ</t>
  </si>
  <si>
    <t>Малий Шпаків</t>
  </si>
  <si>
    <t>Здовбицька</t>
  </si>
  <si>
    <t>Здовбиця</t>
  </si>
  <si>
    <t>Здолбунівська</t>
  </si>
  <si>
    <t>Здолбунів</t>
  </si>
  <si>
    <t>Клеванська</t>
  </si>
  <si>
    <t>Клевань</t>
  </si>
  <si>
    <t>Корецька</t>
  </si>
  <si>
    <t>Корець</t>
  </si>
  <si>
    <t>Корнинська</t>
  </si>
  <si>
    <t>Корнин</t>
  </si>
  <si>
    <t>Костопільська</t>
  </si>
  <si>
    <t>Костопіль</t>
  </si>
  <si>
    <t>Малинська</t>
  </si>
  <si>
    <t>Малинськ</t>
  </si>
  <si>
    <t>Острозька</t>
  </si>
  <si>
    <t>Острог</t>
  </si>
  <si>
    <t>Рівненська</t>
  </si>
  <si>
    <t>Рівне</t>
  </si>
  <si>
    <t>Квасилів</t>
  </si>
  <si>
    <t>Шпанівська</t>
  </si>
  <si>
    <t>Шпанів</t>
  </si>
  <si>
    <t>Великий Житин</t>
  </si>
  <si>
    <t>Сарненський</t>
  </si>
  <si>
    <t>Висоцька</t>
  </si>
  <si>
    <t>Висоцьк</t>
  </si>
  <si>
    <t>Людинь</t>
  </si>
  <si>
    <t>Тумень</t>
  </si>
  <si>
    <t>Дубровицька</t>
  </si>
  <si>
    <t>Дубровиця</t>
  </si>
  <si>
    <t>Клесівська</t>
  </si>
  <si>
    <t>Клесів</t>
  </si>
  <si>
    <t>Миляцька</t>
  </si>
  <si>
    <t>Миляч</t>
  </si>
  <si>
    <t>Рокитнівська</t>
  </si>
  <si>
    <t>Рокитне</t>
  </si>
  <si>
    <t>Сарненська</t>
  </si>
  <si>
    <t>Сарни</t>
  </si>
  <si>
    <t>Старосільська</t>
  </si>
  <si>
    <t>Старе Село</t>
  </si>
  <si>
    <t>Дроздинь</t>
  </si>
  <si>
    <t>Вежиця</t>
  </si>
  <si>
    <t>Степанська</t>
  </si>
  <si>
    <t>Степань</t>
  </si>
  <si>
    <t>Кузьмівка</t>
  </si>
  <si>
    <t>Зорянська</t>
  </si>
  <si>
    <t>Зоря</t>
  </si>
  <si>
    <t>Мізоцька</t>
  </si>
  <si>
    <t>Мізоч</t>
  </si>
  <si>
    <t>Олександрійська</t>
  </si>
  <si>
    <t>Олександрія</t>
  </si>
  <si>
    <t>Вирівська</t>
  </si>
  <si>
    <t>Вири</t>
  </si>
  <si>
    <t>Немовицька</t>
  </si>
  <si>
    <t>Немовичі</t>
  </si>
  <si>
    <t>вул. Центральна, 4</t>
  </si>
  <si>
    <t>Бармаки</t>
  </si>
  <si>
    <t>Малолюбашанська</t>
  </si>
  <si>
    <t>Мала Любаша</t>
  </si>
  <si>
    <t>Новожуків</t>
  </si>
  <si>
    <t>Могиляни</t>
  </si>
  <si>
    <t>Морозівка</t>
  </si>
  <si>
    <t>Крилів</t>
  </si>
  <si>
    <t>Макотерти</t>
  </si>
  <si>
    <t>Видалено</t>
  </si>
  <si>
    <t>Озеряни</t>
  </si>
  <si>
    <t>Бабинська</t>
  </si>
  <si>
    <t>Бабин</t>
  </si>
  <si>
    <t>Листвин</t>
  </si>
  <si>
    <t>Рогізне</t>
  </si>
  <si>
    <t>Тараканівська</t>
  </si>
  <si>
    <t>Тараканів</t>
  </si>
  <si>
    <t>Повчанська</t>
  </si>
  <si>
    <t>Миколаївка</t>
  </si>
  <si>
    <t>Городище</t>
  </si>
  <si>
    <t>Більська Воля</t>
  </si>
  <si>
    <t>Рафалівка</t>
  </si>
  <si>
    <t>Стара Рафалівка</t>
  </si>
  <si>
    <t>Заболоття</t>
  </si>
  <si>
    <t>Антонівка</t>
  </si>
  <si>
    <t>Глушиця</t>
  </si>
  <si>
    <t>Костянтинівка</t>
  </si>
  <si>
    <t>Городець</t>
  </si>
  <si>
    <t>Код ЄДРПОУ</t>
  </si>
  <si>
    <t>Курозвани</t>
  </si>
  <si>
    <t>Бадівка</t>
  </si>
  <si>
    <t>Великомежиріцька</t>
  </si>
  <si>
    <t>Великі Межирічі</t>
  </si>
  <si>
    <t>Моквин</t>
  </si>
  <si>
    <t>Оженин</t>
  </si>
  <si>
    <t>Великий Мидськ</t>
  </si>
  <si>
    <t>Старий Корець</t>
  </si>
  <si>
    <t>Вербська</t>
  </si>
  <si>
    <t>Стовпець</t>
  </si>
  <si>
    <t>Верба</t>
  </si>
  <si>
    <t>Обарів</t>
  </si>
  <si>
    <t>Яринівка</t>
  </si>
  <si>
    <t>Бистричі</t>
  </si>
  <si>
    <t>Жадківка</t>
  </si>
  <si>
    <t>вул. Центральна</t>
  </si>
  <si>
    <t>Головниця</t>
  </si>
  <si>
    <t>Калинівка</t>
  </si>
  <si>
    <t>Хорів</t>
  </si>
  <si>
    <t>Точевики</t>
  </si>
  <si>
    <t>Сіянці</t>
  </si>
  <si>
    <t>Почапки</t>
  </si>
  <si>
    <t>Плоске</t>
  </si>
  <si>
    <t>Новородчиці</t>
  </si>
  <si>
    <t>Мощаниця</t>
  </si>
  <si>
    <t>Межиріч</t>
  </si>
  <si>
    <t>Грозів</t>
  </si>
  <si>
    <t>Вілія</t>
  </si>
  <si>
    <t>Вельбівно</t>
  </si>
  <si>
    <t>Бухарів</t>
  </si>
  <si>
    <t>Тучин</t>
  </si>
  <si>
    <t>Велика Любаша</t>
  </si>
  <si>
    <t>Мирне</t>
  </si>
  <si>
    <t>Соснівська</t>
  </si>
  <si>
    <t>Маринин</t>
  </si>
  <si>
    <t>Уїздці</t>
  </si>
  <si>
    <t>Пашева</t>
  </si>
  <si>
    <t>Глибока Долина</t>
  </si>
  <si>
    <t>Княгинине</t>
  </si>
  <si>
    <t>Острів</t>
  </si>
  <si>
    <t>Рачин</t>
  </si>
  <si>
    <t>Варковицька</t>
  </si>
  <si>
    <t>КНП Вараської міської ради "Вараська багатопрофільна лікарня"</t>
  </si>
  <si>
    <t>вул. Шкільна, 30</t>
  </si>
  <si>
    <t>вул. Соборна, 4</t>
  </si>
  <si>
    <t>Інші</t>
  </si>
  <si>
    <t>нове будівництво</t>
  </si>
  <si>
    <t>капітальний ремонт</t>
  </si>
  <si>
    <t>Борбин</t>
  </si>
  <si>
    <t>реконструкція</t>
  </si>
  <si>
    <t>Цепцевичі</t>
  </si>
  <si>
    <t>Колоденка</t>
  </si>
  <si>
    <t>Великий Олексин</t>
  </si>
  <si>
    <t>Нова Українка</t>
  </si>
  <si>
    <t>096-111-93-45</t>
  </si>
  <si>
    <t>Каноницька</t>
  </si>
  <si>
    <t>Кідри</t>
  </si>
  <si>
    <t>Чи функціонує заклад</t>
  </si>
  <si>
    <t>Необхідність модернізації приміщень</t>
  </si>
  <si>
    <t>Опис проєкту модернізації (за доцільності, максимум 300 знаків)</t>
  </si>
  <si>
    <t>Антонівська</t>
  </si>
  <si>
    <t>вул. Шкільна, 2</t>
  </si>
  <si>
    <t>поточний ремонт</t>
  </si>
  <si>
    <t>Великі Цепцевичі</t>
  </si>
  <si>
    <t>Мульчиці</t>
  </si>
  <si>
    <t>Озерці</t>
  </si>
  <si>
    <t>вул. Шкільна, 4</t>
  </si>
  <si>
    <t>Собіщиці</t>
  </si>
  <si>
    <t>Сопачів</t>
  </si>
  <si>
    <t>Берестівка</t>
  </si>
  <si>
    <t>Бишляк</t>
  </si>
  <si>
    <t>Біле</t>
  </si>
  <si>
    <t>Великі Телковичі</t>
  </si>
  <si>
    <t>Воронки</t>
  </si>
  <si>
    <t>Довговоля</t>
  </si>
  <si>
    <t>Жовкині</t>
  </si>
  <si>
    <t>Зелене</t>
  </si>
  <si>
    <t>Красносілля</t>
  </si>
  <si>
    <t>Любахи</t>
  </si>
  <si>
    <t>Малі Телковичі</t>
  </si>
  <si>
    <t>Половлі</t>
  </si>
  <si>
    <t>Степангород</t>
  </si>
  <si>
    <t>Хиночі</t>
  </si>
  <si>
    <t>Борове</t>
  </si>
  <si>
    <t>Бродниця</t>
  </si>
  <si>
    <t>Бутове</t>
  </si>
  <si>
    <t>Вичівка</t>
  </si>
  <si>
    <t>Вовчиці</t>
  </si>
  <si>
    <t>вул. Центральна, 78</t>
  </si>
  <si>
    <t>Дібрівськ</t>
  </si>
  <si>
    <t>Іванчиці</t>
  </si>
  <si>
    <t>Кухітська Воля</t>
  </si>
  <si>
    <t>Млинок</t>
  </si>
  <si>
    <t>Морочне</t>
  </si>
  <si>
    <t>Мутвиця</t>
  </si>
  <si>
    <t>Неньковичі</t>
  </si>
  <si>
    <t>Новорічиця</t>
  </si>
  <si>
    <t>Олександрове</t>
  </si>
  <si>
    <t>Острівськ</t>
  </si>
  <si>
    <t>Перекалля</t>
  </si>
  <si>
    <t>Привітівка</t>
  </si>
  <si>
    <t>Річиця</t>
  </si>
  <si>
    <t>вул. Шкільна, 3</t>
  </si>
  <si>
    <t>Серники</t>
  </si>
  <si>
    <t>Новаки</t>
  </si>
  <si>
    <t>Озеро</t>
  </si>
  <si>
    <t>Кутин</t>
  </si>
  <si>
    <t>Кухче</t>
  </si>
  <si>
    <t>вул. Центральна, 74</t>
  </si>
  <si>
    <t>Нобель</t>
  </si>
  <si>
    <t>Прикладники</t>
  </si>
  <si>
    <t>Храпин</t>
  </si>
  <si>
    <t>Полицька</t>
  </si>
  <si>
    <t>Балаховичі</t>
  </si>
  <si>
    <t>Полиці</t>
  </si>
  <si>
    <t>Ромейки</t>
  </si>
  <si>
    <t>Рафалівська</t>
  </si>
  <si>
    <t>Великий Жолудськ</t>
  </si>
  <si>
    <t>Варковичі</t>
  </si>
  <si>
    <t>Жорнів</t>
  </si>
  <si>
    <t>Квітневе</t>
  </si>
  <si>
    <t>Сатиїв</t>
  </si>
  <si>
    <t>так</t>
  </si>
  <si>
    <t>Софіївка Перша</t>
  </si>
  <si>
    <t>Вербень</t>
  </si>
  <si>
    <t>модернізації не потребує</t>
  </si>
  <si>
    <t>Довгалівка</t>
  </si>
  <si>
    <t>Митниця</t>
  </si>
  <si>
    <t>Пляшівка</t>
  </si>
  <si>
    <t>Срібне</t>
  </si>
  <si>
    <t>вул. Набережна, 3</t>
  </si>
  <si>
    <t>Білоберіжжя</t>
  </si>
  <si>
    <t>Мирогоща Перша</t>
  </si>
  <si>
    <t>Довгошиї</t>
  </si>
  <si>
    <t>Малі Дорогостаї</t>
  </si>
  <si>
    <t>Новоселівка</t>
  </si>
  <si>
    <t>Підгайці</t>
  </si>
  <si>
    <t>Привітне</t>
  </si>
  <si>
    <t>Пугачівка</t>
  </si>
  <si>
    <t>Підлозцівська</t>
  </si>
  <si>
    <t>Підлозці</t>
  </si>
  <si>
    <t>Торговиця</t>
  </si>
  <si>
    <t>Пирятин</t>
  </si>
  <si>
    <t>Повча</t>
  </si>
  <si>
    <t>Іваннє</t>
  </si>
  <si>
    <t>Малі Сади</t>
  </si>
  <si>
    <t>Молодаво Третє</t>
  </si>
  <si>
    <t>вул. Грушевського, 39</t>
  </si>
  <si>
    <t>Семидубська</t>
  </si>
  <si>
    <t>Грядки</t>
  </si>
  <si>
    <t>Семидуби</t>
  </si>
  <si>
    <t>Соснівка</t>
  </si>
  <si>
    <t>Тростянець</t>
  </si>
  <si>
    <t>Берег</t>
  </si>
  <si>
    <t>Студянка</t>
  </si>
  <si>
    <t>Тур’я</t>
  </si>
  <si>
    <t>Шепетин</t>
  </si>
  <si>
    <t>Дитиничі</t>
  </si>
  <si>
    <t>Плоска</t>
  </si>
  <si>
    <t>Птича</t>
  </si>
  <si>
    <t>Стара Носовиця</t>
  </si>
  <si>
    <t>Ярославицька</t>
  </si>
  <si>
    <t>Новоукраїнка</t>
  </si>
  <si>
    <t>Ярославичі</t>
  </si>
  <si>
    <t>Горбаків</t>
  </si>
  <si>
    <t>Іллін</t>
  </si>
  <si>
    <t>Балашівка</t>
  </si>
  <si>
    <t>Білка</t>
  </si>
  <si>
    <t>Богуші</t>
  </si>
  <si>
    <t>Вітковичі</t>
  </si>
  <si>
    <t>Голубне</t>
  </si>
  <si>
    <t>Грушівка</t>
  </si>
  <si>
    <t>вул. Гагаріна 11</t>
  </si>
  <si>
    <t>Друхів</t>
  </si>
  <si>
    <t>Зірне</t>
  </si>
  <si>
    <t>Кам’янка</t>
  </si>
  <si>
    <t>Князівка</t>
  </si>
  <si>
    <t>Орлівка</t>
  </si>
  <si>
    <t>Поліське</t>
  </si>
  <si>
    <t>Прислуч</t>
  </si>
  <si>
    <t>Тишиця</t>
  </si>
  <si>
    <t>Білокриницька</t>
  </si>
  <si>
    <t>Біла Криниця</t>
  </si>
  <si>
    <t>Глинки</t>
  </si>
  <si>
    <t>Гориньград Перший</t>
  </si>
  <si>
    <t>Рисв’янка</t>
  </si>
  <si>
    <t>Шубків</t>
  </si>
  <si>
    <t>Вільгір</t>
  </si>
  <si>
    <t>Посягва</t>
  </si>
  <si>
    <t>вул. Грушевського, 27</t>
  </si>
  <si>
    <t>Іванівка</t>
  </si>
  <si>
    <t>Невірків</t>
  </si>
  <si>
    <t>Головинська</t>
  </si>
  <si>
    <t>Головин</t>
  </si>
  <si>
    <t>Звіздівка</t>
  </si>
  <si>
    <t>Злазне</t>
  </si>
  <si>
    <t>Ставок</t>
  </si>
  <si>
    <t>Бронники</t>
  </si>
  <si>
    <t>Карпилівка</t>
  </si>
  <si>
    <t>вул. Вербова, 2</t>
  </si>
  <si>
    <t>Андрусіїв</t>
  </si>
  <si>
    <t>Бочаниця</t>
  </si>
  <si>
    <t>Воскодави</t>
  </si>
  <si>
    <t>Жаврів</t>
  </si>
  <si>
    <t>Липки</t>
  </si>
  <si>
    <t>Майків</t>
  </si>
  <si>
    <t>Малинівка</t>
  </si>
  <si>
    <t>Пустомити</t>
  </si>
  <si>
    <t>Русивель</t>
  </si>
  <si>
    <t>Садове</t>
  </si>
  <si>
    <t>Синів</t>
  </si>
  <si>
    <t>Терентіїв</t>
  </si>
  <si>
    <t>Федорівка</t>
  </si>
  <si>
    <t>Чудниця</t>
  </si>
  <si>
    <t>Гільча Друга</t>
  </si>
  <si>
    <t>Івачків</t>
  </si>
  <si>
    <t>Кунин</t>
  </si>
  <si>
    <t>Миротин</t>
  </si>
  <si>
    <t>Глинськ</t>
  </si>
  <si>
    <t>Ільпінь</t>
  </si>
  <si>
    <t>Копиткове</t>
  </si>
  <si>
    <t>Новомильськ</t>
  </si>
  <si>
    <t>Новосілки</t>
  </si>
  <si>
    <t>П’ятигори</t>
  </si>
  <si>
    <t>Білів</t>
  </si>
  <si>
    <t>Голишів</t>
  </si>
  <si>
    <t>Новостав</t>
  </si>
  <si>
    <t>Сухівці</t>
  </si>
  <si>
    <t>Жобрин</t>
  </si>
  <si>
    <t>Оржів</t>
  </si>
  <si>
    <t>Богданівка</t>
  </si>
  <si>
    <t>вул. Центральна, 1</t>
  </si>
  <si>
    <t>Велика Клецька</t>
  </si>
  <si>
    <t>Весняне</t>
  </si>
  <si>
    <t>Гвіздів</t>
  </si>
  <si>
    <t>Даничів</t>
  </si>
  <si>
    <t>Залізниця</t>
  </si>
  <si>
    <t>Коловерти</t>
  </si>
  <si>
    <t>Копитів</t>
  </si>
  <si>
    <t>Користь</t>
  </si>
  <si>
    <t>Новий Корець</t>
  </si>
  <si>
    <t>Річки</t>
  </si>
  <si>
    <t>Сапожин</t>
  </si>
  <si>
    <t>Сторожів</t>
  </si>
  <si>
    <t>Устя</t>
  </si>
  <si>
    <t>Харалуг</t>
  </si>
  <si>
    <t>вул. Нова, 2</t>
  </si>
  <si>
    <t>Черниця</t>
  </si>
  <si>
    <t>Тайкури</t>
  </si>
  <si>
    <t>Великий Стидин</t>
  </si>
  <si>
    <t>Гута</t>
  </si>
  <si>
    <t>Золотолин</t>
  </si>
  <si>
    <t>Пеньків</t>
  </si>
  <si>
    <t>Підлужне</t>
  </si>
  <si>
    <t>Пісків</t>
  </si>
  <si>
    <t>Яполоть</t>
  </si>
  <si>
    <t>вул. Шевченка, 14</t>
  </si>
  <si>
    <t>Малушка</t>
  </si>
  <si>
    <t>Поляни</t>
  </si>
  <si>
    <t>Борщівка</t>
  </si>
  <si>
    <t>Маща</t>
  </si>
  <si>
    <t>вул. Центральна, 53</t>
  </si>
  <si>
    <t>Білашів</t>
  </si>
  <si>
    <t>Будераж</t>
  </si>
  <si>
    <t>Буща</t>
  </si>
  <si>
    <t>Дермань Друга</t>
  </si>
  <si>
    <t>Спасів</t>
  </si>
  <si>
    <t>Ступно</t>
  </si>
  <si>
    <t>Забороль</t>
  </si>
  <si>
    <t>Козлин</t>
  </si>
  <si>
    <t>Кустин</t>
  </si>
  <si>
    <t>Нова Любомирка</t>
  </si>
  <si>
    <t>Верхів</t>
  </si>
  <si>
    <t>Волосківці</t>
  </si>
  <si>
    <t>Грем’яче</t>
  </si>
  <si>
    <t>Кутянка</t>
  </si>
  <si>
    <t>Милятин</t>
  </si>
  <si>
    <t>Михалківці</t>
  </si>
  <si>
    <t>ні</t>
  </si>
  <si>
    <t>Новомалин</t>
  </si>
  <si>
    <t>Розваж</t>
  </si>
  <si>
    <t>Слобідка</t>
  </si>
  <si>
    <t>Теремне</t>
  </si>
  <si>
    <t>Тесів</t>
  </si>
  <si>
    <t>Українка</t>
  </si>
  <si>
    <t>Соснове</t>
  </si>
  <si>
    <t>Березівська</t>
  </si>
  <si>
    <t>Березове</t>
  </si>
  <si>
    <t>Глинне</t>
  </si>
  <si>
    <t>Кам’яне</t>
  </si>
  <si>
    <t>Обсіч</t>
  </si>
  <si>
    <t>Хміль</t>
  </si>
  <si>
    <t>вул. Шкільна, 33а</t>
  </si>
  <si>
    <t>Кам’яне-Случанське</t>
  </si>
  <si>
    <t>Селище</t>
  </si>
  <si>
    <t>Чабель</t>
  </si>
  <si>
    <t>Чудель</t>
  </si>
  <si>
    <t>Вербівка</t>
  </si>
  <si>
    <t>Золоте</t>
  </si>
  <si>
    <t>Бережки</t>
  </si>
  <si>
    <t>Бережниця</t>
  </si>
  <si>
    <t>Берестя</t>
  </si>
  <si>
    <t>Великі Озера</t>
  </si>
  <si>
    <t>Велюнь</t>
  </si>
  <si>
    <t>вул. Шкільна 4</t>
  </si>
  <si>
    <t>Залужжя</t>
  </si>
  <si>
    <t>Колки</t>
  </si>
  <si>
    <t>Кривиця</t>
  </si>
  <si>
    <t>Крупове</t>
  </si>
  <si>
    <t>Лютинськ</t>
  </si>
  <si>
    <t>Мочулище</t>
  </si>
  <si>
    <t>Нивецьк</t>
  </si>
  <si>
    <t>заміна даху</t>
  </si>
  <si>
    <t>Орв’яниця</t>
  </si>
  <si>
    <t>Осова</t>
  </si>
  <si>
    <t>Підлісне</t>
  </si>
  <si>
    <t>Сварицевичі</t>
  </si>
  <si>
    <t>Селець</t>
  </si>
  <si>
    <t>Трипутня</t>
  </si>
  <si>
    <t>вул. Шевченка, 8а</t>
  </si>
  <si>
    <t>Карасин</t>
  </si>
  <si>
    <t>Будимля</t>
  </si>
  <si>
    <t>Жадень</t>
  </si>
  <si>
    <t>Переброди</t>
  </si>
  <si>
    <t>Смородськ</t>
  </si>
  <si>
    <t>Удрицьк</t>
  </si>
  <si>
    <t>Зносичі</t>
  </si>
  <si>
    <t>Катеринівка</t>
  </si>
  <si>
    <t>Тинне</t>
  </si>
  <si>
    <t>Біловіж</t>
  </si>
  <si>
    <t>Більськ</t>
  </si>
  <si>
    <t>Буда</t>
  </si>
  <si>
    <t>Дерть</t>
  </si>
  <si>
    <t>Єльне</t>
  </si>
  <si>
    <t>Залав’я</t>
  </si>
  <si>
    <t>Кисоричі</t>
  </si>
  <si>
    <t>Купель</t>
  </si>
  <si>
    <t>Масевичі</t>
  </si>
  <si>
    <t>Нетреба</t>
  </si>
  <si>
    <t>Осницьк</t>
  </si>
  <si>
    <t>Остки</t>
  </si>
  <si>
    <t>Сновидовичі</t>
  </si>
  <si>
    <t>Томашгород</t>
  </si>
  <si>
    <t>Бутейки</t>
  </si>
  <si>
    <t>Велике Вербче</t>
  </si>
  <si>
    <t>Велихів</t>
  </si>
  <si>
    <t>Довге</t>
  </si>
  <si>
    <t>Корост</t>
  </si>
  <si>
    <t>Кричильськ</t>
  </si>
  <si>
    <t>Любиковичі</t>
  </si>
  <si>
    <t>Люхча</t>
  </si>
  <si>
    <t>Мале Вербче</t>
  </si>
  <si>
    <t>Мар’янівка</t>
  </si>
  <si>
    <t>Одринки</t>
  </si>
  <si>
    <t>Поляна</t>
  </si>
  <si>
    <t>Ремчиці</t>
  </si>
  <si>
    <t>Сварині</t>
  </si>
  <si>
    <t>Стрільськ</t>
  </si>
  <si>
    <t>Тріскині</t>
  </si>
  <si>
    <t>Тутовичі</t>
  </si>
  <si>
    <t>вул. Центральна, 60</t>
  </si>
  <si>
    <t>Чемерне</t>
  </si>
  <si>
    <t>Переходичі</t>
  </si>
  <si>
    <t>Адреса закладу (юридична)</t>
  </si>
  <si>
    <t>Планова кількість ліжко-місць</t>
  </si>
  <si>
    <t>Фактична кількість ліжко-місць</t>
  </si>
  <si>
    <t>Планова кількість відвідувань на добу</t>
  </si>
  <si>
    <t>Фактична кількість відвідувань на добу</t>
  </si>
  <si>
    <t>Лікарів за штатом</t>
  </si>
  <si>
    <t>Фактична кількість лікарів (Фізичних осіб)</t>
  </si>
  <si>
    <t>Кількість середнього медичного персоналу за штатом</t>
  </si>
  <si>
    <t>Фактична кількість середнього медичного персоналу (Фізичних осіб)</t>
  </si>
  <si>
    <t>Загальна кількість працівників за штатом
 (ВЕСЬ ШТАТ ПРАЦІВНИКІ )</t>
  </si>
  <si>
    <t>Фактична кількість працівників (ФІЗИЧНІ ОСОБИ ВЕСЬ ШТАТ ПРАЦІВНИКІ)</t>
  </si>
  <si>
    <t>П.І.П. керівника закладу</t>
  </si>
  <si>
    <t>Мобільний телефон керівника закладу
(не для висвітлення)</t>
  </si>
  <si>
    <t>GPS кооррдинати</t>
  </si>
  <si>
    <t>вул. Залізнична, 6</t>
  </si>
  <si>
    <t>АЗПСМ - Амбулаторія загальної практики сімейної медицини</t>
  </si>
  <si>
    <t>66</t>
  </si>
  <si>
    <t>56</t>
  </si>
  <si>
    <t>Волочнюк Олександр Васильович</t>
  </si>
  <si>
    <t>098-335-46-56</t>
  </si>
  <si>
    <t>51.31313970896853, 26.30713264685597</t>
  </si>
  <si>
    <t>50</t>
  </si>
  <si>
    <t>36</t>
  </si>
  <si>
    <t>51.38209395430721, 26.377952109391263</t>
  </si>
  <si>
    <t>44</t>
  </si>
  <si>
    <t>Мирончук Жанна Миколаївна</t>
  </si>
  <si>
    <t>097-682-10-62</t>
  </si>
  <si>
    <t>51.45902, 25.81647</t>
  </si>
  <si>
    <t>ЛАЗПСМ №2 КНП ВМР «Вараський ЦПМД»</t>
  </si>
  <si>
    <t>340</t>
  </si>
  <si>
    <t>285</t>
  </si>
  <si>
    <t>51.337541977733665, 25.84814489778166</t>
  </si>
  <si>
    <t>КНП "Вараський центр первинної медичної допомоги" Вараської міської ради</t>
  </si>
  <si>
    <t>ЦПМСД - Центр первинної медико-санітарної допомоги</t>
  </si>
  <si>
    <t>805</t>
  </si>
  <si>
    <t>659</t>
  </si>
  <si>
    <t>51.35066918669124, 25.855400173287045</t>
  </si>
  <si>
    <t>ЛАЗПСМ №1 КНП ВМР «Вараський ЦПМД»</t>
  </si>
  <si>
    <t>вул. Босиха, 18а</t>
  </si>
  <si>
    <t>25</t>
  </si>
  <si>
    <t>20</t>
  </si>
  <si>
    <t>51.54543, 2588122</t>
  </si>
  <si>
    <t>15</t>
  </si>
  <si>
    <t>51.418046, 25.887836</t>
  </si>
  <si>
    <t>вул. Шевченка, 78а</t>
  </si>
  <si>
    <t>33</t>
  </si>
  <si>
    <t>51.58793216040254, 25.955113335469036</t>
  </si>
  <si>
    <t>200</t>
  </si>
  <si>
    <t>146</t>
  </si>
  <si>
    <t>51.424518694567354, 26.133753151979448</t>
  </si>
  <si>
    <t>856</t>
  </si>
  <si>
    <t>433</t>
  </si>
  <si>
    <t>51.424532216833285, 26.133737448080606</t>
  </si>
  <si>
    <t>вул. Шевченка, 59а</t>
  </si>
  <si>
    <t>30</t>
  </si>
  <si>
    <t>32</t>
  </si>
  <si>
    <t>51.410399148825014, 26.065581326362718</t>
  </si>
  <si>
    <t>пров. Медичний, 2</t>
  </si>
  <si>
    <t>28</t>
  </si>
  <si>
    <t>51.35549544177338, 26.147249907941706</t>
  </si>
  <si>
    <t>вул. Мостова, 3</t>
  </si>
  <si>
    <t>10</t>
  </si>
  <si>
    <t>8</t>
  </si>
  <si>
    <t>Внутрішній косметичний ремонт</t>
  </si>
  <si>
    <t>Кбар Наталія Анатоліївна</t>
  </si>
  <si>
    <t>096-118-04-78</t>
  </si>
  <si>
    <t>51.619061585210375, 25.85600286556132</t>
  </si>
  <si>
    <t>51.83860225058313, 26.30879515492659</t>
  </si>
  <si>
    <t>51.691377627597475, 26.15306195907151</t>
  </si>
  <si>
    <t>вул. Аерофлотська, 15</t>
  </si>
  <si>
    <t>130</t>
  </si>
  <si>
    <t>120</t>
  </si>
  <si>
    <t>51.82531477689529, 26.122279883525195</t>
  </si>
  <si>
    <t>70</t>
  </si>
  <si>
    <t>55</t>
  </si>
  <si>
    <t>вул. Павлінова, 1</t>
  </si>
  <si>
    <t>12</t>
  </si>
  <si>
    <t>51.665720632741596, 25.688461375104275</t>
  </si>
  <si>
    <t>вул. Молодіжна, 38А</t>
  </si>
  <si>
    <t>51.8468854040062, 25.922523379050617</t>
  </si>
  <si>
    <t>0</t>
  </si>
  <si>
    <t>51.44780431299469, 26.342499483170347</t>
  </si>
  <si>
    <t>вул. Перемоги, 27</t>
  </si>
  <si>
    <t>51.501516386996045, 26.213646659875124</t>
  </si>
  <si>
    <t>вул. Центральна, 36а</t>
  </si>
  <si>
    <t>17</t>
  </si>
  <si>
    <t>21</t>
  </si>
  <si>
    <t>Васьковець Людмила Миколаївна</t>
  </si>
  <si>
    <t>098-526-68-41</t>
  </si>
  <si>
    <t>19</t>
  </si>
  <si>
    <t>27</t>
  </si>
  <si>
    <t>вул. Центральна, 55</t>
  </si>
  <si>
    <t>125</t>
  </si>
  <si>
    <t>169</t>
  </si>
  <si>
    <t>18</t>
  </si>
  <si>
    <t>26</t>
  </si>
  <si>
    <t>вул. Петро-Павлівська, 35</t>
  </si>
  <si>
    <t>150</t>
  </si>
  <si>
    <t>51.31301212136197, 25.991960568504783</t>
  </si>
  <si>
    <t>Семенюк Василь Іванович</t>
  </si>
  <si>
    <t>050-508-26-06</t>
  </si>
  <si>
    <t>50.481005, 25.467628</t>
  </si>
  <si>
    <t>50.47231013319485, 25.20049397518337</t>
  </si>
  <si>
    <t>вул. Тернова, 32</t>
  </si>
  <si>
    <t>КНП "Боремельський ЦПМСД"</t>
  </si>
  <si>
    <t>116</t>
  </si>
  <si>
    <t>80</t>
  </si>
  <si>
    <t>50.50839637368325, 25.304873209218684</t>
  </si>
  <si>
    <t>22</t>
  </si>
  <si>
    <t>зовнішній та внутрішній косметичний ремонт</t>
  </si>
  <si>
    <t>Слива Валерій Вікторович</t>
  </si>
  <si>
    <t>вул. Млинівська, 17</t>
  </si>
  <si>
    <t>7</t>
  </si>
  <si>
    <t>5</t>
  </si>
  <si>
    <t>50.554975, 25.898759</t>
  </si>
  <si>
    <t>60</t>
  </si>
  <si>
    <t>заміна вікон та дверей зовнішній та внутрішній косметичний ремонт</t>
  </si>
  <si>
    <t>50.279639383146005, 25.596607980927327</t>
  </si>
  <si>
    <t>вул. Зелена, 31</t>
  </si>
  <si>
    <t>Чекан Наталія Іванівна</t>
  </si>
  <si>
    <t>097-280-74-47</t>
  </si>
  <si>
    <t>50.37143514345039, 25.2921242722016</t>
  </si>
  <si>
    <t>вул. Грушевського, 169</t>
  </si>
  <si>
    <t>01999891</t>
  </si>
  <si>
    <t>16</t>
  </si>
  <si>
    <t>14</t>
  </si>
  <si>
    <t>поточний ремонт,придбання для автономного живлення дизельгенератора  потужністю 5 кВт</t>
  </si>
  <si>
    <t>Домбровський Анатолій Сергійович</t>
  </si>
  <si>
    <t>097-525-93-83</t>
  </si>
  <si>
    <t>50.37239733877277, 25.377700649069585</t>
  </si>
  <si>
    <t>вул. Відродження, 6</t>
  </si>
  <si>
    <t>82</t>
  </si>
  <si>
    <t>Заміна даху, заміна вікон та дверей, заміна системи опалення та каналізації</t>
  </si>
  <si>
    <t>50.42440030299708, 25.331307308436728</t>
  </si>
  <si>
    <t>124</t>
  </si>
  <si>
    <t>184</t>
  </si>
  <si>
    <t>13</t>
  </si>
  <si>
    <t>50.441058817074605, 25.253363174036377</t>
  </si>
  <si>
    <t>вул. Грушевського, 103</t>
  </si>
  <si>
    <t>Ремонт коридорів, ремонт кабінетів, заміна дверей</t>
  </si>
  <si>
    <t>Защик Наталія Олександрівна</t>
  </si>
  <si>
    <t>вул. Грушевського, 105</t>
  </si>
  <si>
    <t>500</t>
  </si>
  <si>
    <t>439</t>
  </si>
  <si>
    <t>095-830-97-95</t>
  </si>
  <si>
    <t>50.39620539701923, 25.758873154944023</t>
  </si>
  <si>
    <t>111</t>
  </si>
  <si>
    <t>144</t>
  </si>
  <si>
    <t>вул. Берестецька, 86А</t>
  </si>
  <si>
    <t>40</t>
  </si>
  <si>
    <t>ремонт кабінетів</t>
  </si>
  <si>
    <t>Поляк Валентина Володимирівна</t>
  </si>
  <si>
    <t>50.26760284808655, 25.46801268306982</t>
  </si>
  <si>
    <t>Видалити</t>
  </si>
  <si>
    <t>вул. Шкільна, 14А</t>
  </si>
  <si>
    <t>вул. Шевченка, 58</t>
  </si>
  <si>
    <t>перекриття даху (капітальний ремонт)</t>
  </si>
  <si>
    <t>50.31434227182879, 25.31589892043164</t>
  </si>
  <si>
    <t>Романюк Володимир Давидович</t>
  </si>
  <si>
    <t>067-768-91-44</t>
  </si>
  <si>
    <t>50.42864314733458, 26.02491771499736</t>
  </si>
  <si>
    <t>98</t>
  </si>
  <si>
    <t>101</t>
  </si>
  <si>
    <t>50.423528406908794, 25.85325609080974</t>
  </si>
  <si>
    <t>41</t>
  </si>
  <si>
    <t>заміна даху, вікон</t>
  </si>
  <si>
    <t>50.33110311294121, 25.218916006707346</t>
  </si>
  <si>
    <t>вул. Радянська, 3</t>
  </si>
  <si>
    <t>45</t>
  </si>
  <si>
    <t>вул. Шевченка, 17</t>
  </si>
  <si>
    <t>50.507999751635055, 25.61134101868793</t>
  </si>
  <si>
    <t>КНП "Млинівський ЦПМСД" Млинівської селищної ради</t>
  </si>
  <si>
    <t>475</t>
  </si>
  <si>
    <t>вул. Набережна, 7</t>
  </si>
  <si>
    <t>вул. Каштанова, 3</t>
  </si>
  <si>
    <t>50.65965824159361, 25.54915673746223</t>
  </si>
  <si>
    <t>вул. Стирова, 1</t>
  </si>
  <si>
    <t>КНП Лікарська амбулаторія загальної практики сімейної медицини с. Підлозці</t>
  </si>
  <si>
    <t>АГ - Амбулаторія групової практики</t>
  </si>
  <si>
    <t>Колядич Марія Тимофіївна</t>
  </si>
  <si>
    <t>068-746-60-03</t>
  </si>
  <si>
    <t>50.589205178334765, 25.366475293831098</t>
  </si>
  <si>
    <t>вул. Колгоспна, 6А</t>
  </si>
  <si>
    <t>095-454-95-10</t>
  </si>
  <si>
    <t>50.2227, 25.3002</t>
  </si>
  <si>
    <t>вул. Колгоспна, 7</t>
  </si>
  <si>
    <t>9</t>
  </si>
  <si>
    <t>Заміна дверей,внутрішній та зовнішній косметичний ремонт</t>
  </si>
  <si>
    <t>50.45391, 25.73655</t>
  </si>
  <si>
    <t>50.460399, 25.807364</t>
  </si>
  <si>
    <t>вул. Набережна, 8</t>
  </si>
  <si>
    <t>50.10692373639447, 25.343632555356553</t>
  </si>
  <si>
    <t>вул. Героїв, 37А</t>
  </si>
  <si>
    <t>11</t>
  </si>
  <si>
    <t>50.037164, 25.332078</t>
  </si>
  <si>
    <t>вул. Садова, 4</t>
  </si>
  <si>
    <t>560</t>
  </si>
  <si>
    <t>370</t>
  </si>
  <si>
    <t>50.124643270431065, 25.25163948058782</t>
  </si>
  <si>
    <t>вул. Заводська, 14А</t>
  </si>
  <si>
    <t>50.34498561775368, 25.800921992959722</t>
  </si>
  <si>
    <t>заміна даху , вікон та дверей зовнішній та внутрішній косметичний ремонт</t>
  </si>
  <si>
    <t>50.321733, 25.93347</t>
  </si>
  <si>
    <t>Буновська Наталія Ананіївна</t>
  </si>
  <si>
    <t>50.21130005925392, 25.66516293362908</t>
  </si>
  <si>
    <t>пров. Парковий, 5</t>
  </si>
  <si>
    <t>50.236016755703055, 25.768451513052252</t>
  </si>
  <si>
    <t>вул. Львівська, 117</t>
  </si>
  <si>
    <t>02000257</t>
  </si>
  <si>
    <t>ФАП - Фельдшерсько-акушерський пункт</t>
  </si>
  <si>
    <t>внутрішній косметичний ремонт</t>
  </si>
  <si>
    <t>Сорока Володимир Олександрович</t>
  </si>
  <si>
    <t>0959401322</t>
  </si>
  <si>
    <t>50.384514, 25.708365</t>
  </si>
  <si>
    <t>вул. Виноградна, 19А</t>
  </si>
  <si>
    <t>КНП «Бабинський ЦПМСД» Бабинської сільської ради</t>
  </si>
  <si>
    <t>96</t>
  </si>
  <si>
    <t>79</t>
  </si>
  <si>
    <t>Тишков Андрій Володимирович</t>
  </si>
  <si>
    <t>096-745-72-28</t>
  </si>
  <si>
    <t>50.60521366117125, 26.519112069600887</t>
  </si>
  <si>
    <t>50.615161561674086, 26.638882200797745</t>
  </si>
  <si>
    <t>вул. Лісна, 22А</t>
  </si>
  <si>
    <t>35</t>
  </si>
  <si>
    <t>Габорець Іван Юрійович</t>
  </si>
  <si>
    <t>097-924-60-60</t>
  </si>
  <si>
    <t>51.002991, 26.951580</t>
  </si>
  <si>
    <t>вул. Київська, 15</t>
  </si>
  <si>
    <t>705</t>
  </si>
  <si>
    <t>535</t>
  </si>
  <si>
    <t>51.004539, 26.753489</t>
  </si>
  <si>
    <t>58</t>
  </si>
  <si>
    <t>51</t>
  </si>
  <si>
    <t>51.008717, 26.750908</t>
  </si>
  <si>
    <t>КНП "Березнівський районний ЦПМСД"</t>
  </si>
  <si>
    <t>вул. Надслучанська, 91</t>
  </si>
  <si>
    <t>38</t>
  </si>
  <si>
    <t>будівництво огорожі</t>
  </si>
  <si>
    <t>50.880260, 26.915350</t>
  </si>
  <si>
    <t>вул. Перемоги, 13а</t>
  </si>
  <si>
    <t>6</t>
  </si>
  <si>
    <t>50.946217, 26.742466</t>
  </si>
  <si>
    <t>вул. Першотравнева, 1</t>
  </si>
  <si>
    <t>24</t>
  </si>
  <si>
    <t>51.063999, 26.771839</t>
  </si>
  <si>
    <t>51.021519, 26.741461</t>
  </si>
  <si>
    <t>вул. Шевченка, 108Г</t>
  </si>
  <si>
    <t>4</t>
  </si>
  <si>
    <t>50.887112, 26.797911</t>
  </si>
  <si>
    <t>вул. Джерельна, 1а</t>
  </si>
  <si>
    <t>50.981998, 26.726685</t>
  </si>
  <si>
    <t>51.114590, 26.778620</t>
  </si>
  <si>
    <t>вул. Андріївська, 10</t>
  </si>
  <si>
    <t>50.925034, 26.869001</t>
  </si>
  <si>
    <t>вул. Незалежності, 185А</t>
  </si>
  <si>
    <t>51.095039, 26.738079</t>
  </si>
  <si>
    <t>вул. Радгоспна, 1</t>
  </si>
  <si>
    <t>Білокриницька АЗПСМ (АГ)</t>
  </si>
  <si>
    <t>Панчук Ярослав Петрович</t>
  </si>
  <si>
    <t>068-016-82-09</t>
  </si>
  <si>
    <t>50.60474853490693, 26.382132955202906</t>
  </si>
  <si>
    <t>вул. Молодіжна, 35</t>
  </si>
  <si>
    <t>Жолобчук Наталія Анатоліївна</t>
  </si>
  <si>
    <t>068-621-02-28</t>
  </si>
  <si>
    <t>50.69397996224935, 26.51742951612381</t>
  </si>
  <si>
    <t>вул. Князя Острозького, 9А</t>
  </si>
  <si>
    <t>КНП “Бугринська АЗПСМ”</t>
  </si>
  <si>
    <t>62</t>
  </si>
  <si>
    <t>Багнюк Наталія Степанівна</t>
  </si>
  <si>
    <t>068-735-06-32</t>
  </si>
  <si>
    <t>50.53270, 26.52825</t>
  </si>
  <si>
    <t>Поліщук Тетяна Віталіївна</t>
  </si>
  <si>
    <t>50.66376369248644, 26.866051428077927</t>
  </si>
  <si>
    <t>пр. Рад, 2</t>
  </si>
  <si>
    <t>50.69206339416211, 26.833430570382482</t>
  </si>
  <si>
    <t>Берестовець</t>
  </si>
  <si>
    <t>капітальний ремон</t>
  </si>
  <si>
    <t>Павлик Антон Анатолійович</t>
  </si>
  <si>
    <t>063-433-70-05</t>
  </si>
  <si>
    <t>50.86159938857827, 26.301322013707473</t>
  </si>
  <si>
    <t>50.893337458441565, 26.296677518566497</t>
  </si>
  <si>
    <t>КНП «Головинський Центр ПМД» Головинської сільської ради</t>
  </si>
  <si>
    <t>50.93200382623068, 26.21268754019217</t>
  </si>
  <si>
    <t>вул. Лікарняна, 8</t>
  </si>
  <si>
    <t>Коваленко Олена Василівна</t>
  </si>
  <si>
    <t>096-213-03-27</t>
  </si>
  <si>
    <t>50.68961759696861, 26.160883543513556</t>
  </si>
  <si>
    <t>Максимов Володимир Володимирович</t>
  </si>
  <si>
    <t>098-974-62-02</t>
  </si>
  <si>
    <t>50.67584447111333, 26.12270068634243</t>
  </si>
  <si>
    <t>Кондратюк Віра Романівна</t>
  </si>
  <si>
    <t>097-639-68-47</t>
  </si>
  <si>
    <t>50.64825391051402, 26.173560705621703</t>
  </si>
  <si>
    <t>вул. Незалежності, 82а</t>
  </si>
  <si>
    <t>КНП «Гощанський районний ЦПМСД» Гощанської районної ради</t>
  </si>
  <si>
    <t>50.606236866861664, 26.685872343417202</t>
  </si>
  <si>
    <t>вул. Миру, 2</t>
  </si>
  <si>
    <t>50.67622672726844, 26.771936977442387</t>
  </si>
  <si>
    <t>Малятин</t>
  </si>
  <si>
    <t>вул. Весела, 2а</t>
  </si>
  <si>
    <t>заміна дверей, зовнішній та внутрішній косметичний ремонт</t>
  </si>
  <si>
    <t>50.709179439515594, 26.747797579211674</t>
  </si>
  <si>
    <t>50.54746852747186, 26.817567451796815</t>
  </si>
  <si>
    <t>68</t>
  </si>
  <si>
    <t>50.711376076462976, 26.57637629425847</t>
  </si>
  <si>
    <t>вул. Мартинюка, 37</t>
  </si>
  <si>
    <t>КНП "Деражненська районна лікарня об'єднаної територіальної громади" Деражненської сільської ради Костопільського району Рівненської області</t>
  </si>
  <si>
    <t>вторинного рівня</t>
  </si>
  <si>
    <t>Білоус Олена Вікторівна</t>
  </si>
  <si>
    <t>067-364-06-86</t>
  </si>
  <si>
    <t>50.862529256828125, 26.05160481317302</t>
  </si>
  <si>
    <t>03069535</t>
  </si>
  <si>
    <t>вул. Шкільна, 57а</t>
  </si>
  <si>
    <t>50.8339546536473, 26.095444110251314</t>
  </si>
  <si>
    <t>вул. Ничогівка, 2а</t>
  </si>
  <si>
    <t>50.918239551120145, 26.110534620959335</t>
  </si>
  <si>
    <t>вул. Козацький шлях, 107</t>
  </si>
  <si>
    <t>110</t>
  </si>
  <si>
    <t>48</t>
  </si>
  <si>
    <t>Пасека Анна Михайлівна</t>
  </si>
  <si>
    <t>098-477-57-08</t>
  </si>
  <si>
    <t>50.60494455745838, 26.074066634578973</t>
  </si>
  <si>
    <t>вул. Чеська, 11б</t>
  </si>
  <si>
    <t>50.43976235609253, 26.24168127974637</t>
  </si>
  <si>
    <t>вул. Лісовики, 65</t>
  </si>
  <si>
    <t>50.51590898217711, 26.13583838611786</t>
  </si>
  <si>
    <t>114</t>
  </si>
  <si>
    <t>50.524559049573526, 26.255181019937414</t>
  </si>
  <si>
    <t>КНП «Здолбунівський районий ЦПМСД»</t>
  </si>
  <si>
    <t>645</t>
  </si>
  <si>
    <t>563</t>
  </si>
  <si>
    <t>52</t>
  </si>
  <si>
    <t>50.554870512635176, 26.242782242545065</t>
  </si>
  <si>
    <t>50.5212874103404, 26.233916300642356</t>
  </si>
  <si>
    <t>119</t>
  </si>
  <si>
    <t>50.5212874103404, 26.233916300642357</t>
  </si>
  <si>
    <t>Грабів</t>
  </si>
  <si>
    <t>вул. Івана Франка, 2</t>
  </si>
  <si>
    <t>097-961-19-82</t>
  </si>
  <si>
    <t>50.72387734144635, 26.102888277150253</t>
  </si>
  <si>
    <t>вул. Сморжівська, 45</t>
  </si>
  <si>
    <t>75</t>
  </si>
  <si>
    <t>Мулявчик Людмила Іллівна</t>
  </si>
  <si>
    <t>097-454-12-51</t>
  </si>
  <si>
    <t>50.72665445263156, 26.02628943873038</t>
  </si>
  <si>
    <t>297</t>
  </si>
  <si>
    <t>152</t>
  </si>
  <si>
    <t>ремонт кабінетів,  коридору</t>
  </si>
  <si>
    <t>Каспришен Тамара Лонгинівна</t>
  </si>
  <si>
    <t>097-401-53-76</t>
  </si>
  <si>
    <t>50.739032717648236, 26.04040805484368</t>
  </si>
  <si>
    <t>вул. Заводська, 5</t>
  </si>
  <si>
    <t>097-271-31-93</t>
  </si>
  <si>
    <t>50.75577417210165, 26.117310905589218</t>
  </si>
  <si>
    <t>Волківська Наталія Анатоліївна</t>
  </si>
  <si>
    <t>096-684-82-28</t>
  </si>
  <si>
    <t>50.74575452631855, 27.07838728822728</t>
  </si>
  <si>
    <t>вул. Володимирська, 14А</t>
  </si>
  <si>
    <t>50.62255568254744, 27.151205061420097</t>
  </si>
  <si>
    <t>вул. Київська, 49</t>
  </si>
  <si>
    <t>50.60110063435464, 26.99080265310447</t>
  </si>
  <si>
    <t>вул. Молодіжна, 9А</t>
  </si>
  <si>
    <t>50.55400144521618, 26.968622813517865</t>
  </si>
  <si>
    <t>вул. Тополева, 2</t>
  </si>
  <si>
    <t>50.79406513504637, 27.2043198193021</t>
  </si>
  <si>
    <t>вул. Свободи, 18Д</t>
  </si>
  <si>
    <t>37</t>
  </si>
  <si>
    <t>Рудик Надія Григорівна</t>
  </si>
  <si>
    <t>098-128-07-02</t>
  </si>
  <si>
    <t>50.58094976510632, 26.322525556475004</t>
  </si>
  <si>
    <t>Лаврова Лілія Петрівна</t>
  </si>
  <si>
    <t>067-680-68-49</t>
  </si>
  <si>
    <t>50.55971965133256, 26.28575562943398</t>
  </si>
  <si>
    <t>вул. Лукомського, 2б</t>
  </si>
  <si>
    <t>Стасюк Тетяна Ананівна</t>
  </si>
  <si>
    <t>096-656-38-49</t>
  </si>
  <si>
    <t>50.951877938497496, 26.3666192276758</t>
  </si>
  <si>
    <t>Білик Ярослав Васильович</t>
  </si>
  <si>
    <t>067-303-32-33</t>
  </si>
  <si>
    <t>51.07362173766358, 26.14353727221762</t>
  </si>
  <si>
    <t>Захарченко Ірина Валеріївна</t>
  </si>
  <si>
    <t>50.87815606670058, 26.45512412694913</t>
  </si>
  <si>
    <t>100</t>
  </si>
  <si>
    <t>222</t>
  </si>
  <si>
    <t>Головата Нонна Петрівна</t>
  </si>
  <si>
    <t>50.87998326253113, 26.450234676461587</t>
  </si>
  <si>
    <t>КНП «Костопільський Центр ПМД» Костопільської міської ради</t>
  </si>
  <si>
    <t>255</t>
  </si>
  <si>
    <t>307</t>
  </si>
  <si>
    <t>Войцеховська Олена Михайлівна</t>
  </si>
  <si>
    <t>вул. Молодіжна, 45</t>
  </si>
  <si>
    <t>Шмигельська Олена Олексіївна</t>
  </si>
  <si>
    <t>096-756-13-23</t>
  </si>
  <si>
    <t>50.942866702209656, 26.480818511823873</t>
  </si>
  <si>
    <t>вул. Молодіжна, 5</t>
  </si>
  <si>
    <t>Шершун Іванна Василівна</t>
  </si>
  <si>
    <t>50.98678009314137, 26.27232209713611</t>
  </si>
  <si>
    <t>вул. Центральна, 122</t>
  </si>
  <si>
    <t>23</t>
  </si>
  <si>
    <t>51.098412, 26.543989</t>
  </si>
  <si>
    <t>АМ - Амбулаторія моно-практики</t>
  </si>
  <si>
    <t>50.84038785411262, 26.520843116610692</t>
  </si>
  <si>
    <t>вул. Центральна, 71</t>
  </si>
  <si>
    <t>50.84137002805424, 26.391005175037126</t>
  </si>
  <si>
    <t>вул. Омеляненка, 1</t>
  </si>
  <si>
    <t>50.93986884945125, 26.54402192267879</t>
  </si>
  <si>
    <t>2</t>
  </si>
  <si>
    <t>50.962414, 26.798693</t>
  </si>
  <si>
    <t>вул. Центральна, 66</t>
  </si>
  <si>
    <t>29</t>
  </si>
  <si>
    <t>50.32929572845345, 26.148134673849963</t>
  </si>
  <si>
    <t>50.368635075023924, 26.239093802373603</t>
  </si>
  <si>
    <t>вул. Сурмичі, 2</t>
  </si>
  <si>
    <t>85</t>
  </si>
  <si>
    <t>50.39918077179008, 26.142645144624947</t>
  </si>
  <si>
    <t>вул. Медична, 3</t>
  </si>
  <si>
    <t>Пашковська Вікторія Вікторівна</t>
  </si>
  <si>
    <t>096-571-11-50</t>
  </si>
  <si>
    <t>50.701113852719914, 26.34348728854696</t>
  </si>
  <si>
    <t>вул. Незалежності, 50А</t>
  </si>
  <si>
    <t>65</t>
  </si>
  <si>
    <t>Грицак Богдан Ярославович</t>
  </si>
  <si>
    <t>096-685-31-65</t>
  </si>
  <si>
    <t>50.690434001290726, 26.417583527938902</t>
  </si>
  <si>
    <t>02000174</t>
  </si>
  <si>
    <t>54</t>
  </si>
  <si>
    <t>тимчасово призупинена діяльність в ліцензійних вимогах у зв'язку з відсутністю основного працівника</t>
  </si>
  <si>
    <t>Волошина Ірина Іванівна</t>
  </si>
  <si>
    <t>067-360-26-20</t>
  </si>
  <si>
    <t>50.73523,26.33908</t>
  </si>
  <si>
    <t>вул. Центральна, 28</t>
  </si>
  <si>
    <t>Стратюк Олександр Анатолійович</t>
  </si>
  <si>
    <t>50.238786, 26.324072</t>
  </si>
  <si>
    <t>вул. Заводська, 25Б</t>
  </si>
  <si>
    <t>вул. Татарська, 185</t>
  </si>
  <si>
    <t>КНП "Острозький районний ЦПМСД"</t>
  </si>
  <si>
    <t>096-547-49-91</t>
  </si>
  <si>
    <t>50.34444166453782, 26.525986368726585</t>
  </si>
  <si>
    <t>115</t>
  </si>
  <si>
    <t>162</t>
  </si>
  <si>
    <t>170</t>
  </si>
  <si>
    <t>вул. Шевченка, 10</t>
  </si>
  <si>
    <t>вул. Академіка Грушевського, 11</t>
  </si>
  <si>
    <t>192</t>
  </si>
  <si>
    <t>Пароля Андрій Андрійович</t>
  </si>
  <si>
    <t>50.62673386218465, 26.27176962122618</t>
  </si>
  <si>
    <t>вул. Драгоманова, 7</t>
  </si>
  <si>
    <t>Шрам Олег Михайлович</t>
  </si>
  <si>
    <t>067-962-09-77</t>
  </si>
  <si>
    <t>50.61579060136251, 26.252716299493088</t>
  </si>
  <si>
    <t>ЛАЗПСМ №2 АГ</t>
  </si>
  <si>
    <t>228</t>
  </si>
  <si>
    <t>220</t>
  </si>
  <si>
    <t>254</t>
  </si>
  <si>
    <t>вул. Кулика і Гудачека, 3</t>
  </si>
  <si>
    <t>КНП "ЦПМСД "Ювілейний" Рівненської міської ради</t>
  </si>
  <si>
    <t>1272</t>
  </si>
  <si>
    <t>1124</t>
  </si>
  <si>
    <t>Утеплення приміщення, капремонт інженерних мереж, встановлення теплового вузла</t>
  </si>
  <si>
    <t>Покоєвчук Вікторія Михайлівна</t>
  </si>
  <si>
    <t>067-36-33-727</t>
  </si>
  <si>
    <t>50.63517078931871, 26.198496530801982</t>
  </si>
  <si>
    <t>168</t>
  </si>
  <si>
    <t>264</t>
  </si>
  <si>
    <t>238</t>
  </si>
  <si>
    <t>240</t>
  </si>
  <si>
    <t>215</t>
  </si>
  <si>
    <t>250</t>
  </si>
  <si>
    <t>вул. Миколи Карнаухова, 25А</t>
  </si>
  <si>
    <t>ЛАЗПСМ №5 АГ</t>
  </si>
  <si>
    <t>180</t>
  </si>
  <si>
    <t>153</t>
  </si>
  <si>
    <t>50.604322, 26.2644885</t>
  </si>
  <si>
    <t>ЛАЗПСМ №6 АГ</t>
  </si>
  <si>
    <t>188</t>
  </si>
  <si>
    <t>ЛАЗПСМ №7 АГ</t>
  </si>
  <si>
    <t>вул. Олександра Олеся, 13</t>
  </si>
  <si>
    <t>50.6117057, 26.2202942</t>
  </si>
  <si>
    <t>вул. Пересопницька, 168</t>
  </si>
  <si>
    <t>капітальний ремонт  підвального приміщення</t>
  </si>
  <si>
    <t>50.6227599161984, 26.23522116400335</t>
  </si>
  <si>
    <t>вул. Тиннівська, 50Б</t>
  </si>
  <si>
    <t>50.602251500871944, 26.19198010341127</t>
  </si>
  <si>
    <t>вул. Фабрична, 10</t>
  </si>
  <si>
    <t>996</t>
  </si>
  <si>
    <t>787</t>
  </si>
  <si>
    <t>Створення амбулаторії загальної практики сімейної медицини розташованої в м-н Північний:  в межах вул. В. Дивізії та вул. Є. Коновальця, що дозволить надавати якісну первинну медичну допомоу для 20000 населення у радіусі десяти хвилинної доступності, що вкрай важливо маломобільним групам населення та особам похилого віку</t>
  </si>
  <si>
    <t>50.64272722190442, 26.276037721051242</t>
  </si>
  <si>
    <t>298</t>
  </si>
  <si>
    <t>202</t>
  </si>
  <si>
    <t>201</t>
  </si>
  <si>
    <t>вул. Шкільна, 46</t>
  </si>
  <si>
    <t>50.821400, 26.992092</t>
  </si>
  <si>
    <t>Лещук Аліна Миколаївна</t>
  </si>
  <si>
    <t>50.66582121106079, 26.217263448684903</t>
  </si>
  <si>
    <t>47</t>
  </si>
  <si>
    <t>Курилюк Наталія Володимирівна</t>
  </si>
  <si>
    <t>098-785-06-52</t>
  </si>
  <si>
    <t>50.66517673760169, 26.252617307070732</t>
  </si>
  <si>
    <t>вул. Рівненська, 64</t>
  </si>
  <si>
    <t>Городищенська АЗПСМ (АМ)</t>
  </si>
  <si>
    <t>ремонт кабінетів коридору, даху</t>
  </si>
  <si>
    <t>Полагнюк Микола Мирославович</t>
  </si>
  <si>
    <t>068-300-57-43</t>
  </si>
  <si>
    <t>50.5883378, 26.313499</t>
  </si>
  <si>
    <t>вул. Центральна, 9Б</t>
  </si>
  <si>
    <t>95</t>
  </si>
  <si>
    <t>Редько Валерій Ярославович</t>
  </si>
  <si>
    <t>097-697-08-87</t>
  </si>
  <si>
    <t>51.582858 27.344465</t>
  </si>
  <si>
    <t>0976970887</t>
  </si>
  <si>
    <t>вул. Центральна, 195</t>
  </si>
  <si>
    <t>51.536258 27.623139</t>
  </si>
  <si>
    <t>51.3160018303996, 26.89616459819954</t>
  </si>
  <si>
    <t>вул. Заводська, 7А</t>
  </si>
  <si>
    <t>51.204833608875745, 26.896549011441696</t>
  </si>
  <si>
    <t>вул. Містечкова, 87</t>
  </si>
  <si>
    <t>Логин Людмила Миколаївна</t>
  </si>
  <si>
    <t>068-021-10-96</t>
  </si>
  <si>
    <t>51.71813518399836, 26.64781350824899</t>
  </si>
  <si>
    <t>ЛАЗПСМ с. Висоцьк</t>
  </si>
  <si>
    <t>вул. Комунальна, 3</t>
  </si>
  <si>
    <t>Островець Вікторія Михайлівна</t>
  </si>
  <si>
    <t>068-652-57-48</t>
  </si>
  <si>
    <t>51.437330795911905, 26.46758254004786</t>
  </si>
  <si>
    <t>вул. Бегми, 69</t>
  </si>
  <si>
    <t>ЛА - Лікарська амбулаторія</t>
  </si>
  <si>
    <t>Заміна котла, капітальний ремонт</t>
  </si>
  <si>
    <t>51.564479979647665, 26.908834082382455</t>
  </si>
  <si>
    <t>вул. Воробинська, 180</t>
  </si>
  <si>
    <t>ЛАЗПСМ №1 м. Дубровиця (АГ)</t>
  </si>
  <si>
    <t>108</t>
  </si>
  <si>
    <t>Добудова приміщення амбулаторії</t>
  </si>
  <si>
    <t>51.59936968394976, 26.570722200234552</t>
  </si>
  <si>
    <t>вул. Шевченка, 30</t>
  </si>
  <si>
    <t>Капітальний ремонт, заміна котла</t>
  </si>
  <si>
    <t>51.70368698513242, 26.259196496441714</t>
  </si>
  <si>
    <t>вул. Демократична, 26</t>
  </si>
  <si>
    <t>КНП "ЦПМСД" Клесівської селищної ради</t>
  </si>
  <si>
    <t>536</t>
  </si>
  <si>
    <t>Гаврилюк Ірина Петрівна</t>
  </si>
  <si>
    <t>096-380-59-27</t>
  </si>
  <si>
    <t>51.31943261352959, 26.905984991785463</t>
  </si>
  <si>
    <t>ЛАЗПСМ с. Клесів АГ</t>
  </si>
  <si>
    <t>92</t>
  </si>
  <si>
    <t>вул. Василевського, 122А</t>
  </si>
  <si>
    <t>поточний ремонт будівлі</t>
  </si>
  <si>
    <t>Миронюк Світлана Анатоліївна</t>
  </si>
  <si>
    <t>098-780-06-27</t>
  </si>
  <si>
    <t>51.67655247231619, 26.743587425436044</t>
  </si>
  <si>
    <t>ЛАЗПСМ с. Миляч</t>
  </si>
  <si>
    <t>поточний ремонт кабінетів</t>
  </si>
  <si>
    <t>51.72592361461939, 26.979192296815974</t>
  </si>
  <si>
    <t>АЗПСМ с. Немовичі (АГ)</t>
  </si>
  <si>
    <t>67</t>
  </si>
  <si>
    <t>Добудова амбулаторії</t>
  </si>
  <si>
    <t>51.25893521636576, 26.635058217050165</t>
  </si>
  <si>
    <t>174</t>
  </si>
  <si>
    <t>175</t>
  </si>
  <si>
    <t>Генько Людмила Петрівна</t>
  </si>
  <si>
    <t>068-514-77-49</t>
  </si>
  <si>
    <t>вул. Українська, 31</t>
  </si>
  <si>
    <t>51.16860779426528, 26.75522314793999</t>
  </si>
  <si>
    <t>вул. Партизанська, 62</t>
  </si>
  <si>
    <t>Реконструкція лікарської амбулаторії ЗПСМ</t>
  </si>
  <si>
    <t>Єремейчук Катерина Сергіївна</t>
  </si>
  <si>
    <t>51.094901, 27.216807</t>
  </si>
  <si>
    <t>31</t>
  </si>
  <si>
    <t>Євпат Андрій Віталійович</t>
  </si>
  <si>
    <t>095-948-84-24</t>
  </si>
  <si>
    <t>51.264005, 27.366717</t>
  </si>
  <si>
    <t>вул. Миру, 1А</t>
  </si>
  <si>
    <t>34</t>
  </si>
  <si>
    <t>Денисюк Катерина Олександрівна</t>
  </si>
  <si>
    <t>066-417-03-90</t>
  </si>
  <si>
    <t>51.286314, 27.200491</t>
  </si>
  <si>
    <t>КНП «Рокитнівський районний ЦПМСД» Рокитнівської районної ради</t>
  </si>
  <si>
    <t>640</t>
  </si>
  <si>
    <t>774</t>
  </si>
  <si>
    <t>Барановська Ірина Миколаївна</t>
  </si>
  <si>
    <t>096-161-84-29</t>
  </si>
  <si>
    <t>51.267524, 27.223706</t>
  </si>
  <si>
    <t>вул. Партизанська, 2</t>
  </si>
  <si>
    <t>360</t>
  </si>
  <si>
    <t>480</t>
  </si>
  <si>
    <t>Голишовець Наталія Степанівна</t>
  </si>
  <si>
    <t>099-226-35-30</t>
  </si>
  <si>
    <t>вул. Сонячна, 7</t>
  </si>
  <si>
    <t>Реконструкція приміщення банно-прального комплексу с. Сновидовичі в лікарську амбулаторію ЗПСМ</t>
  </si>
  <si>
    <t>Лопуга Марина Вікторівна</t>
  </si>
  <si>
    <t>096-122-99-87</t>
  </si>
  <si>
    <t>51.295632, 27.39405</t>
  </si>
  <si>
    <t>вул. Соборна, 30</t>
  </si>
  <si>
    <t>Никонець Оксана Федорівна</t>
  </si>
  <si>
    <t>066-667-80-85</t>
  </si>
  <si>
    <t>51.303432, 27.068084</t>
  </si>
  <si>
    <t>вул. Набережна, 2А</t>
  </si>
  <si>
    <t>Максимук Ольга Анатоліївна</t>
  </si>
  <si>
    <t>51.21348786382445, 26.251735813171614</t>
  </si>
  <si>
    <t>вул. Центральна, 102а</t>
  </si>
  <si>
    <t>63</t>
  </si>
  <si>
    <t>51.20637756320875, 26.336114716594263</t>
  </si>
  <si>
    <t>51.23288864863508, 26.359535654165864</t>
  </si>
  <si>
    <t>вул. Перецілля, 23</t>
  </si>
  <si>
    <t>42</t>
  </si>
  <si>
    <t>51.48228833157903, 26.606966349493018</t>
  </si>
  <si>
    <t>103</t>
  </si>
  <si>
    <t>Заміна вікон, вхідних дверей, косметичний ремонт приміщення</t>
  </si>
  <si>
    <t>51.33106374790526, 26.60091892718049</t>
  </si>
  <si>
    <t>КНП "Сарненський районний ЦПМСД" Сарненської районної ради</t>
  </si>
  <si>
    <t>800</t>
  </si>
  <si>
    <t>444</t>
  </si>
  <si>
    <t>51.3332171529678, 26.593246037747996</t>
  </si>
  <si>
    <t>вул. Чапленка, 25</t>
  </si>
  <si>
    <t>51.4338807043772, 26.64949630510729</t>
  </si>
  <si>
    <t>вул. Наумця, 24б</t>
  </si>
  <si>
    <t>51.352265029542224, 26.36239760771382</t>
  </si>
  <si>
    <t>вул. Центральна, 59а</t>
  </si>
  <si>
    <t>51.37445482460088, 26.407129911840286</t>
  </si>
  <si>
    <t>КНП Старосільської сільської ради «Старосільський центр первинної медичної допомоги»</t>
  </si>
  <si>
    <t>Ковалець Микола Павлович</t>
  </si>
  <si>
    <t>097-829-79-31</t>
  </si>
  <si>
    <t>51.13246, 26.30159</t>
  </si>
  <si>
    <t>51.614883, 27.131231</t>
  </si>
  <si>
    <t>вул. Дорошенка, 100</t>
  </si>
  <si>
    <t>46</t>
  </si>
  <si>
    <t>Скачко Алла Ничипорівна</t>
  </si>
  <si>
    <t>068-338-49-49</t>
  </si>
  <si>
    <t>53</t>
  </si>
  <si>
    <t>Євпат Валентина Сергіївна</t>
  </si>
  <si>
    <t>066-667-48-37</t>
  </si>
  <si>
    <t>51.153721, 27.20371</t>
  </si>
  <si>
    <t>Чугай Олена Олексіївна</t>
  </si>
  <si>
    <t>095-541-64-33</t>
  </si>
  <si>
    <t>51.33921773974012, 26.897208469759864</t>
  </si>
  <si>
    <t>51.305751, 25.936815</t>
  </si>
  <si>
    <t>вул. Садова, 21А</t>
  </si>
  <si>
    <t>АЗПСМ с. Зарічне</t>
  </si>
  <si>
    <t>50.2533401394043, 25.472809984198843</t>
  </si>
  <si>
    <t>вул. Нова, 10</t>
  </si>
  <si>
    <t>АЗПСМ с. Хотин</t>
  </si>
  <si>
    <t>перекриття даху(капітальний ремонт)</t>
  </si>
  <si>
    <t>50.274958838416396, 25.265010726528796</t>
  </si>
  <si>
    <t>Михалин</t>
  </si>
  <si>
    <t>51.033470, 26.934931</t>
  </si>
  <si>
    <t>Лінчин</t>
  </si>
  <si>
    <t>ремонт приміщення</t>
  </si>
  <si>
    <t>51.101528, 26.956980</t>
  </si>
  <si>
    <t>Сівки</t>
  </si>
  <si>
    <t>ПЗ - Пункт здоров’я</t>
  </si>
  <si>
    <t>50.974190, 27.204269</t>
  </si>
  <si>
    <t>Яцьковичі</t>
  </si>
  <si>
    <t>50.957329, 26.968130</t>
  </si>
  <si>
    <t>50.818039, 26.821360</t>
  </si>
  <si>
    <t>50.892078, 26.694031</t>
  </si>
  <si>
    <t>50.985458, 26.571280</t>
  </si>
  <si>
    <t>Велике Поле</t>
  </si>
  <si>
    <t>50.912750, 26.611790</t>
  </si>
  <si>
    <t>Кургани</t>
  </si>
  <si>
    <t>ремонт даху</t>
  </si>
  <si>
    <t>097-924-60-61</t>
  </si>
  <si>
    <t>50.997849, 26.648359</t>
  </si>
  <si>
    <t>Яблунне</t>
  </si>
  <si>
    <t>097-924-60-62</t>
  </si>
  <si>
    <t>50.953480, 26.632240</t>
  </si>
  <si>
    <t>51.107559, 26.741110</t>
  </si>
  <si>
    <t>Новий Моквин</t>
  </si>
  <si>
    <t>50.928028, 26.780710</t>
  </si>
  <si>
    <t>51.056019, 26.650940</t>
  </si>
  <si>
    <t>50.846401, 26.812290</t>
  </si>
  <si>
    <t>50.954460, 26.853239</t>
  </si>
  <si>
    <t>50.942429, 26.840469</t>
  </si>
  <si>
    <t>51.058578, 26.718349</t>
  </si>
  <si>
    <t>Адамівка</t>
  </si>
  <si>
    <t>3</t>
  </si>
  <si>
    <t>50.838741, 26.945980</t>
  </si>
  <si>
    <t>Більчаки</t>
  </si>
  <si>
    <t>50.805519, 27.150961</t>
  </si>
  <si>
    <t>Глибочок</t>
  </si>
  <si>
    <t>50.784130, 27.058229</t>
  </si>
  <si>
    <t>Губків</t>
  </si>
  <si>
    <t>50.828369, 27.043909</t>
  </si>
  <si>
    <t>50.808262, 27.115700</t>
  </si>
  <si>
    <t>Мочулянка</t>
  </si>
  <si>
    <t>50.892422, 27.115330</t>
  </si>
  <si>
    <t>Совпа</t>
  </si>
  <si>
    <t>50.775520, 26.940121</t>
  </si>
  <si>
    <t>Хмелівка</t>
  </si>
  <si>
    <t>50.779041, 26.986900</t>
  </si>
  <si>
    <t>Вілля</t>
  </si>
  <si>
    <t>50.864231, 26.963381</t>
  </si>
  <si>
    <t>Бронне</t>
  </si>
  <si>
    <t>51.082539, 26.638330</t>
  </si>
  <si>
    <t>51.164558, 26.596371</t>
  </si>
  <si>
    <t>51.021278, 26.551319</t>
  </si>
  <si>
    <t>51.47661371765478, 26.077247136281002</t>
  </si>
  <si>
    <t>Липне</t>
  </si>
  <si>
    <t>51.489928682505635, 26.052281831575062</t>
  </si>
  <si>
    <t>51.496205677882216, 26.10735300575513</t>
  </si>
  <si>
    <t>51.45110165643586, 25.97841974184055</t>
  </si>
  <si>
    <t>51.555161890821736, 26.09533598024591</t>
  </si>
  <si>
    <t>Луко</t>
  </si>
  <si>
    <t>51.60716796110486, 26.035476562054836</t>
  </si>
  <si>
    <t>51.57777003408754, 26.145957394521172</t>
  </si>
  <si>
    <t>Радижеве</t>
  </si>
  <si>
    <t>51.54105042217406, 26.14576328343967</t>
  </si>
  <si>
    <t>51.63095677637855, 26.178326335478342</t>
  </si>
  <si>
    <t>51.64747331651746, 26.017468361192293</t>
  </si>
  <si>
    <t>51.56546676470453, 25.942307283925</t>
  </si>
  <si>
    <t>51.68220086895755, 25.97564291101512</t>
  </si>
  <si>
    <t>51.40215941692527, 26.029672908569005</t>
  </si>
  <si>
    <t>Острівці</t>
  </si>
  <si>
    <t>51.37248106730903, 26.057819710344067</t>
  </si>
  <si>
    <t>51.35621855031803, 26.33852526727443</t>
  </si>
  <si>
    <t>Дубівка</t>
  </si>
  <si>
    <t>51.418770633322154, 26.234077106749975</t>
  </si>
  <si>
    <t>51.47454982317262, 26.188642591116018</t>
  </si>
  <si>
    <t>51.37841823682007, 26.026182037470953</t>
  </si>
  <si>
    <t>Чудля</t>
  </si>
  <si>
    <t>51.37281276029026, 25.957727433407555</t>
  </si>
  <si>
    <t>Лозки</t>
  </si>
  <si>
    <t>51.3377271951593, 26.02533344937172</t>
  </si>
  <si>
    <t>51.313408022518864, 26.097207133119085</t>
  </si>
  <si>
    <t>Малий Жолудськ</t>
  </si>
  <si>
    <t>51.302674724015006, 26.105120566606804</t>
  </si>
  <si>
    <t>Суховоля</t>
  </si>
  <si>
    <t>51.3390100854272, 25.974378792359584</t>
  </si>
  <si>
    <t>Підліски</t>
  </si>
  <si>
    <t>50.576995672634936, 26.464536565499287</t>
  </si>
  <si>
    <t>Дмитрівка</t>
  </si>
  <si>
    <t>096-745-72-29</t>
  </si>
  <si>
    <t>50.614593863804124, 26.46074016779089</t>
  </si>
  <si>
    <t>Рясники</t>
  </si>
  <si>
    <t>096-745-72-30</t>
  </si>
  <si>
    <t>50.6345469464644, 26.52112996112126</t>
  </si>
  <si>
    <t>Мнишин</t>
  </si>
  <si>
    <t>096-745-72-31</t>
  </si>
  <si>
    <t>50.64066064342995, 26.62995690904213</t>
  </si>
  <si>
    <t>Томахів</t>
  </si>
  <si>
    <t>096-745-72-32</t>
  </si>
  <si>
    <t>50.57603985011765, 26.591510950329937</t>
  </si>
  <si>
    <t>Дорогобуж</t>
  </si>
  <si>
    <t>096-745-72-33</t>
  </si>
  <si>
    <t>50.61116298989008, 26.56380793572992</t>
  </si>
  <si>
    <t>096-745-72-34</t>
  </si>
  <si>
    <t>50.58082003059334, 26.550075299775024</t>
  </si>
  <si>
    <t>Подоляни</t>
  </si>
  <si>
    <t>1</t>
  </si>
  <si>
    <t>096-745-72-35</t>
  </si>
  <si>
    <t>50.643866955914966, 26.593254620302268</t>
  </si>
  <si>
    <t>Франівка</t>
  </si>
  <si>
    <t>50.57330353327159, 26.663871455845815</t>
  </si>
  <si>
    <t>50.53137377752796, 26.6998538590999</t>
  </si>
  <si>
    <t>50.51259330289808, 26.721099041005587</t>
  </si>
  <si>
    <t>50.5747659570205, 26.733307976600642</t>
  </si>
  <si>
    <t>50.604041771594105, 26.719020529115927</t>
  </si>
  <si>
    <t>50.63579195766866, 26.698434582571846</t>
  </si>
  <si>
    <t>Витків</t>
  </si>
  <si>
    <t>50.633451477705236, 26.721333958112492</t>
  </si>
  <si>
    <t>50.629378618904, 26.652203536701144</t>
  </si>
  <si>
    <t>50.64990434592823, 26.64527665386283</t>
  </si>
  <si>
    <t>50.66613207827127, 26.68074983043761</t>
  </si>
  <si>
    <t>Дуліби</t>
  </si>
  <si>
    <t>50.53637268069933, 26.748375723841345</t>
  </si>
  <si>
    <t>50.73136903977616, 26.523765815539956</t>
  </si>
  <si>
    <t>Дроздів</t>
  </si>
  <si>
    <t>50.64797264573954, 26.55029387764001</t>
  </si>
  <si>
    <t>Горбів</t>
  </si>
  <si>
    <t>50.66255392638698, 26.586605600646564</t>
  </si>
  <si>
    <t>50.71199487837785, 26.647765246338516</t>
  </si>
  <si>
    <t>50.52512496874072, 26.786812521441743</t>
  </si>
  <si>
    <t>50.58991548761646, 26.7875181993543</t>
  </si>
  <si>
    <t>50.719525114830596, 26.705817061214127</t>
  </si>
  <si>
    <t>Матіївка</t>
  </si>
  <si>
    <t>50.74880603408813, 26.752678166172778</t>
  </si>
  <si>
    <t>Вовкошів</t>
  </si>
  <si>
    <t>50.6879416620087, 26.795482625949898</t>
  </si>
  <si>
    <t>50.652204034378606, 26.77846872693542</t>
  </si>
  <si>
    <t>Дружне</t>
  </si>
  <si>
    <t>50.64913877332127, 26.76184284447668</t>
  </si>
  <si>
    <t>50.61755534732742, 26.74615833115267</t>
  </si>
  <si>
    <t>Березівка</t>
  </si>
  <si>
    <t>50.65515825839851, 26.93649860878879</t>
  </si>
  <si>
    <t>50.41724584320966, 25.387632914332706</t>
  </si>
  <si>
    <t>Ільпибоки</t>
  </si>
  <si>
    <t>50.40823131821997, 25.3759460316559</t>
  </si>
  <si>
    <t>Перекалі</t>
  </si>
  <si>
    <t>50.48618069899139, 25.331286323437222</t>
  </si>
  <si>
    <t>50.475450024178414, 25.366311048975025</t>
  </si>
  <si>
    <t>Вишневе</t>
  </si>
  <si>
    <t>50.45764575668156, 25.348348851349026</t>
  </si>
  <si>
    <t>50.38812303622797, 25.341918965971807</t>
  </si>
  <si>
    <t>Товпижин</t>
  </si>
  <si>
    <t>50.437690481054126, 25.1984611149489</t>
  </si>
  <si>
    <t>50.37086164631945, 25.290863263353828</t>
  </si>
  <si>
    <t>50.339432564242756, 25.89159774478219</t>
  </si>
  <si>
    <t>Лопавше</t>
  </si>
  <si>
    <t>50.409203294349616, 25.37380867928132</t>
  </si>
  <si>
    <t>Солонів</t>
  </si>
  <si>
    <t>50.36922219812253, 25.160168484438298</t>
  </si>
  <si>
    <t>50.523206749079264, 25.245293800322457</t>
  </si>
  <si>
    <t>Берестечко</t>
  </si>
  <si>
    <t>50.493332542579154, 25.273069337088888</t>
  </si>
  <si>
    <t>50.524259789297375, 25.192678434055313</t>
  </si>
  <si>
    <t>КНП «Дубенський Центр ПМСД» Привільненської сільської ради</t>
  </si>
  <si>
    <t>Кривуха</t>
  </si>
  <si>
    <t>50.40930, 25.68910</t>
  </si>
  <si>
    <t>не функціонує</t>
  </si>
  <si>
    <t>Бортниця</t>
  </si>
  <si>
    <t>50.47842, 2576660</t>
  </si>
  <si>
    <t>Панталія</t>
  </si>
  <si>
    <t>50.438279, 25.758913</t>
  </si>
  <si>
    <t>Черешнівка</t>
  </si>
  <si>
    <t>50.485908, 25.820697</t>
  </si>
  <si>
    <t>Дубрівка</t>
  </si>
  <si>
    <t>50.464358, 25.846380</t>
  </si>
  <si>
    <t>Молодаво Друге</t>
  </si>
  <si>
    <t>50.476444, 25.8846672</t>
  </si>
  <si>
    <t>50.456269, 25.888332</t>
  </si>
  <si>
    <t>Кам’яна Верба</t>
  </si>
  <si>
    <t>50.216757, 25.536385</t>
  </si>
  <si>
    <t>50.285790, 25.573560</t>
  </si>
  <si>
    <t>50.240101123217414, 25.60434960728843</t>
  </si>
  <si>
    <t>50.296127, 25.609495</t>
  </si>
  <si>
    <t>50.221578, 25.660713</t>
  </si>
  <si>
    <t>Кам’яниця</t>
  </si>
  <si>
    <t>50.327922, 25700712</t>
  </si>
  <si>
    <t>Турковичі</t>
  </si>
  <si>
    <t>50.327940, 25.700946</t>
  </si>
  <si>
    <t>Підлужжя</t>
  </si>
  <si>
    <t>50.327877, 25.701020</t>
  </si>
  <si>
    <t>Судобичі</t>
  </si>
  <si>
    <t>50.297070632302585, 25.739770183805824</t>
  </si>
  <si>
    <t>50.20150, 25.44382</t>
  </si>
  <si>
    <t>Клюки</t>
  </si>
  <si>
    <t>50.19306, 25.42488</t>
  </si>
  <si>
    <t>Переросля</t>
  </si>
  <si>
    <t>50.18115, 25.46556</t>
  </si>
  <si>
    <t>50.19381, 25.47273</t>
  </si>
  <si>
    <t>50.22025, 25.49188</t>
  </si>
  <si>
    <t>Збитин</t>
  </si>
  <si>
    <t>50.22499, 25.52314</t>
  </si>
  <si>
    <t>Довге Поле</t>
  </si>
  <si>
    <t>50.18380, 25.49234</t>
  </si>
  <si>
    <t>Майдан</t>
  </si>
  <si>
    <t>50.15120, 26.22552</t>
  </si>
  <si>
    <t>Клинці</t>
  </si>
  <si>
    <t>50.375011, 25.916286</t>
  </si>
  <si>
    <t>Бондарі</t>
  </si>
  <si>
    <t>50.34202, 25.88138</t>
  </si>
  <si>
    <t>50.31079, 25.86981</t>
  </si>
  <si>
    <t>50.327506, 25.879530</t>
  </si>
  <si>
    <t>Зелений Гай</t>
  </si>
  <si>
    <t>Копани</t>
  </si>
  <si>
    <t>переобладнання приміщення з заміною вікон дверей та інших будівельних конструкцій.</t>
  </si>
  <si>
    <t>50.487959, 25.921346</t>
  </si>
  <si>
    <t>50.468082, 26.028282</t>
  </si>
  <si>
    <t>50.484551, 26.060522</t>
  </si>
  <si>
    <t>Олибів</t>
  </si>
  <si>
    <t>50.443846, 25.8666114</t>
  </si>
  <si>
    <t>50.5807655, 255308745</t>
  </si>
  <si>
    <t>50.5199296, 25.9420436</t>
  </si>
  <si>
    <t>50.387880, 25.490348</t>
  </si>
  <si>
    <t>Гнатівка</t>
  </si>
  <si>
    <t>50.410157, 25.583883</t>
  </si>
  <si>
    <t>50.351874, 25.600892</t>
  </si>
  <si>
    <t>Мильча</t>
  </si>
  <si>
    <t>50.355143, 25.558718</t>
  </si>
  <si>
    <t>Липа</t>
  </si>
  <si>
    <t>заміна даху, вікон, дверей</t>
  </si>
  <si>
    <t>50.41785004845045, 25.89129169264181</t>
  </si>
  <si>
    <t>Костянець</t>
  </si>
  <si>
    <t>50.420817825908436, 25.94634293469131</t>
  </si>
  <si>
    <t>Мокре</t>
  </si>
  <si>
    <t>заміна вікон</t>
  </si>
  <si>
    <t>50.438277903752926, 25.934210886274286</t>
  </si>
  <si>
    <t>Травневе</t>
  </si>
  <si>
    <t>50.41506477469187, 26.08108247283583</t>
  </si>
  <si>
    <t>50.40280395373373, 25.978791104671384</t>
  </si>
  <si>
    <t>50.411056217490035, 26.031397978232217</t>
  </si>
  <si>
    <t>заміна даху, дверей</t>
  </si>
  <si>
    <t>50.43764666022264, 26.00024968376838</t>
  </si>
  <si>
    <t>Заруддя</t>
  </si>
  <si>
    <t>50.441197754325685, 25.97827155422741</t>
  </si>
  <si>
    <t>Нараїв</t>
  </si>
  <si>
    <t>заміна даху, дверей, вікон</t>
  </si>
  <si>
    <t>50.39441614363899, 26.01888591113515</t>
  </si>
  <si>
    <t>Мартинівка</t>
  </si>
  <si>
    <t>50.22669497116706, 25.812784475535505</t>
  </si>
  <si>
    <t>50.24523747746291, 25.833691776210575</t>
  </si>
  <si>
    <t>50.19007466466606, 25.755947103125546</t>
  </si>
  <si>
    <t>Стара Миколаївка</t>
  </si>
  <si>
    <t>50.22919655731214, 25.75766513003181</t>
  </si>
  <si>
    <t>50.218125688825424, 25.709158379739048</t>
  </si>
  <si>
    <t>50.18233665409808, 25.649850497765687</t>
  </si>
  <si>
    <t>Миньківці</t>
  </si>
  <si>
    <t>50.19043330539919, 25.694616039519445</t>
  </si>
  <si>
    <t>Онишківці</t>
  </si>
  <si>
    <t>Новіцька Оксана Миколаївна</t>
  </si>
  <si>
    <t>50.18122165050144, 25.619106197568787</t>
  </si>
  <si>
    <t>51.62363190841644, 26.59919554005556</t>
  </si>
  <si>
    <t>Заміна покрівлі, вікон та дверей</t>
  </si>
  <si>
    <t>51.5633352186105, 26.487201894715515</t>
  </si>
  <si>
    <t>Лісове</t>
  </si>
  <si>
    <t>Заміна даху, вхідних дверей, ремонт коридору</t>
  </si>
  <si>
    <t>51.66428116221572, 26.41044498523302</t>
  </si>
  <si>
    <t>Реконструкція ФАПу в лікарську амбулаторію</t>
  </si>
  <si>
    <t>51.65124303491221, 26.620857686621985</t>
  </si>
  <si>
    <t>51.58643735969843, 26.489863693052108</t>
  </si>
  <si>
    <t>Озерськ</t>
  </si>
  <si>
    <t>51.71810556706733, 26.419557624718035</t>
  </si>
  <si>
    <t>51.529008654247754, 26.544085455393116</t>
  </si>
  <si>
    <t>51.494495135675095, 26.544064726556375</t>
  </si>
  <si>
    <t>Соломіївка</t>
  </si>
  <si>
    <t>51.47163076075398, 26.536626811213946</t>
  </si>
  <si>
    <t>51.58870896991488, 26.61950499772489</t>
  </si>
  <si>
    <t>51.649316636615254, 26.65641599772738</t>
  </si>
  <si>
    <t>51.531923957112866, 26.610330268887186</t>
  </si>
  <si>
    <t>Узлісся</t>
  </si>
  <si>
    <t>Заміна вікон та дверей</t>
  </si>
  <si>
    <t>51.52007965555521, 26.667332811215903</t>
  </si>
  <si>
    <t>51.553707663588824, 26.669081082382004</t>
  </si>
  <si>
    <t>224</t>
  </si>
  <si>
    <t>Капітальний ремонт</t>
  </si>
  <si>
    <t>51.576260315003225, 26.567491184230477</t>
  </si>
  <si>
    <t>Заміна пічного опалення</t>
  </si>
  <si>
    <t>51.47061897963228, 26.363926997719947</t>
  </si>
  <si>
    <t>51.45450855203274, 26.41033562470711</t>
  </si>
  <si>
    <t>51.56169731927311, 26.376974438205526</t>
  </si>
  <si>
    <t>Заміна даху</t>
  </si>
  <si>
    <t>51.514396272657635, 26.44075999772181</t>
  </si>
  <si>
    <t>51.54568332396759, 26.320684726558465</t>
  </si>
  <si>
    <t>Зелень</t>
  </si>
  <si>
    <t>51.690651281433205, 26.20795872656449</t>
  </si>
  <si>
    <t>51.67639233696206, 26.74304208024169</t>
  </si>
  <si>
    <t>реконструкція пічного опалення, заміна вікон і дверей</t>
  </si>
  <si>
    <t>Томилович Наталія Вікторівна</t>
  </si>
  <si>
    <t>51.64931365350366, 26.718971967024707</t>
  </si>
  <si>
    <t>Лугове</t>
  </si>
  <si>
    <t>Охмак Оксана Василівна</t>
  </si>
  <si>
    <t>51.66478540264536, 26.725705019448405</t>
  </si>
  <si>
    <t>Васюк Катерина Романівна</t>
  </si>
  <si>
    <t>51.71269021367731, 26.82491142812965</t>
  </si>
  <si>
    <t>Хочин</t>
  </si>
  <si>
    <t>Петренко Ніна Іванівна</t>
  </si>
  <si>
    <t>51.725045288517215, 26.76874181353204</t>
  </si>
  <si>
    <t>реконструкція пічного опалення</t>
  </si>
  <si>
    <t>Скуловець Олена Василівна</t>
  </si>
  <si>
    <t>51.78939988878257, 26.726429746141257</t>
  </si>
  <si>
    <t>Легка Людмила Анатоліївна</t>
  </si>
  <si>
    <t>51.74436831271232, 26.736775071878846</t>
  </si>
  <si>
    <t>Молчанович Марія Василівна</t>
  </si>
  <si>
    <t>51.664427248524184, 26.96959767411986</t>
  </si>
  <si>
    <t>КНП «Висоцький ЦПМСД» Висоцької сільської ради</t>
  </si>
  <si>
    <t>51.80076793190062, 26.69805209177182</t>
  </si>
  <si>
    <t>Партизанське</t>
  </si>
  <si>
    <t>51.67618157010962, 26.5418131635006</t>
  </si>
  <si>
    <t>51.79096320741145, 26.649640765163458</t>
  </si>
  <si>
    <t>Бродець</t>
  </si>
  <si>
    <t>51.76310978762766, 26.65546382803397</t>
  </si>
  <si>
    <t>51.68837082208877, 26.565578876921236</t>
  </si>
  <si>
    <t>51.7642386832375, 26.55837605599042</t>
  </si>
  <si>
    <t>Рудня</t>
  </si>
  <si>
    <t>51.68710651900131, 26.58779924892709</t>
  </si>
  <si>
    <t>51.674803793725566, 26.47288462232547</t>
  </si>
  <si>
    <t>51.83423962302601, 26.1659687003514</t>
  </si>
  <si>
    <t>Заміна пічного опалення та вікон</t>
  </si>
  <si>
    <t>50.73406115811, 26.522514671581995</t>
  </si>
  <si>
    <t>Пекриття даху, заміна пічного опалення</t>
  </si>
  <si>
    <t>51.745606845030146, 26.037354046227264</t>
  </si>
  <si>
    <t>51.87497537211651, 26.077178050453373</t>
  </si>
  <si>
    <t>Комори</t>
  </si>
  <si>
    <t>51.91178050042142, 25.97041277929757</t>
  </si>
  <si>
    <t>51.60989458007983, 25.914711051766556</t>
  </si>
  <si>
    <t>Тиховиж</t>
  </si>
  <si>
    <t>51.666572406332115, 25.799697938440506</t>
  </si>
  <si>
    <t>51.6574150009659, 25.875915583689412</t>
  </si>
  <si>
    <t>Лисичин</t>
  </si>
  <si>
    <t>51.643355848026054, 25.800727906619546</t>
  </si>
  <si>
    <t>51.70878472588382, 25.77429756822993</t>
  </si>
  <si>
    <t>51.757659547625124, 26.084067303567803</t>
  </si>
  <si>
    <t>Зелена Діброва</t>
  </si>
  <si>
    <t>51.76215593774157, 26.125885936872823</t>
  </si>
  <si>
    <t>51.75726859821175, 26.07770775617524</t>
  </si>
  <si>
    <t>Перекриття даху, заміна пічного опалення</t>
  </si>
  <si>
    <t>51.79785451238418, 26.375571425200974</t>
  </si>
  <si>
    <t>51.766054183675465, 26.288359186473535</t>
  </si>
  <si>
    <t>51.85041637752708, 25.997238953741743</t>
  </si>
  <si>
    <t>51.82277623544537, 26.2255219029876</t>
  </si>
  <si>
    <t>Соломир</t>
  </si>
  <si>
    <t>51.85938637235959, 26.2588416982432</t>
  </si>
  <si>
    <t>Бір</t>
  </si>
  <si>
    <t>51.77800967646172, 26.162673441543784</t>
  </si>
  <si>
    <t>51.781715018181956, 26.259528343695887</t>
  </si>
  <si>
    <t>51.76534133840436, 25.925064298078127</t>
  </si>
  <si>
    <t>51.79125817051185, 25.95823144740669</t>
  </si>
  <si>
    <t>51, 800529, 25.780867</t>
  </si>
  <si>
    <t>51, 913714, 25.846929</t>
  </si>
  <si>
    <t>Дубчиці</t>
  </si>
  <si>
    <t>51, 891274, 25.872035</t>
  </si>
  <si>
    <t>Сенчиці</t>
  </si>
  <si>
    <t>51, 8848934, 25.843808</t>
  </si>
  <si>
    <t>Омит</t>
  </si>
  <si>
    <t>51, 910052, 25.768477</t>
  </si>
  <si>
    <t>Гориничі</t>
  </si>
  <si>
    <t>51, 924442, 25.797489</t>
  </si>
  <si>
    <t>Ниговищі</t>
  </si>
  <si>
    <t>51, 905131, 25.688191</t>
  </si>
  <si>
    <t>Радове</t>
  </si>
  <si>
    <t>51, 746016, 25.702594</t>
  </si>
  <si>
    <t>Задовже</t>
  </si>
  <si>
    <t>51, 7851084, 25.675789</t>
  </si>
  <si>
    <t>Заозер’я</t>
  </si>
  <si>
    <t>51, 822814, 25.722577</t>
  </si>
  <si>
    <t>51, 688941, 25.765390</t>
  </si>
  <si>
    <t>Дідівка</t>
  </si>
  <si>
    <t>51, 849663, 25.7404446</t>
  </si>
  <si>
    <t>Млин</t>
  </si>
  <si>
    <t>51, 875332, 25.725600</t>
  </si>
  <si>
    <t>50.53620920287028, 26.213162172717038</t>
  </si>
  <si>
    <t>50.53189157620079, 26.16210368067737</t>
  </si>
  <si>
    <t>Орестів</t>
  </si>
  <si>
    <t>50.537559229386005, 26.18446714691913</t>
  </si>
  <si>
    <t>50.464157306127674, 26.19281354917085</t>
  </si>
  <si>
    <t>50.436463366583496, 26.15860632431731</t>
  </si>
  <si>
    <t>Цурків</t>
  </si>
  <si>
    <t>50.469846182568965, 26.099428511856264</t>
  </si>
  <si>
    <t>Стеблівка</t>
  </si>
  <si>
    <t>50.41220512649021, 26.099639064486542</t>
  </si>
  <si>
    <t>50.374014557102974, 26.099146575391874</t>
  </si>
  <si>
    <t>Стара Мощаниця</t>
  </si>
  <si>
    <t>50.354681783595666, 26.06079508380903</t>
  </si>
  <si>
    <t>Озерко</t>
  </si>
  <si>
    <t>50.36974032243186, 26.166532874703</t>
  </si>
  <si>
    <t>50.31069082035714, 26.238652715903754</t>
  </si>
  <si>
    <t>Борщівка Друга</t>
  </si>
  <si>
    <t>50.348019434081586, 26.187132027322576</t>
  </si>
  <si>
    <t>Дермань Перша</t>
  </si>
  <si>
    <t>50.380348022579085, 26.21650501152271</t>
  </si>
  <si>
    <t>Півче</t>
  </si>
  <si>
    <t>50.35704020220367, 26.125751412581025</t>
  </si>
  <si>
    <t>Нова Мощаниця</t>
  </si>
  <si>
    <t>50.329359684934715, 26.06583265241044</t>
  </si>
  <si>
    <t>Зелений Дуб</t>
  </si>
  <si>
    <t>50.23805044213518, 26.142633309279738</t>
  </si>
  <si>
    <t>Мости</t>
  </si>
  <si>
    <t>50.30171743871761, 26.19119831094453</t>
  </si>
  <si>
    <t>Мала Мощаниця</t>
  </si>
  <si>
    <t>50.369317152219715, 25.98732801118972</t>
  </si>
  <si>
    <t>Залібівка</t>
  </si>
  <si>
    <t>50.36563452926784, 25.953389602428693</t>
  </si>
  <si>
    <t>50.496858555837356, 26.247844474501427</t>
  </si>
  <si>
    <t>Степанівка</t>
  </si>
  <si>
    <t>50.507309834775356, 26.349792344475016</t>
  </si>
  <si>
    <t>50.47633085715303, 26.366599312676936</t>
  </si>
  <si>
    <t>50.49881752700608, 26.438566965780034</t>
  </si>
  <si>
    <t>50.507402298836006, 26.294562721337975</t>
  </si>
  <si>
    <t>50.443341703704874, 26.310008067894014</t>
  </si>
  <si>
    <t>50.47105286513439, 26.32676137079377</t>
  </si>
  <si>
    <t>Залісся</t>
  </si>
  <si>
    <t>50.41484345218591, 26.1887056476473</t>
  </si>
  <si>
    <t>50.61317373611858, 27.1523294441269</t>
  </si>
  <si>
    <t>50.57988526944567, 27.19214566737226</t>
  </si>
  <si>
    <t>50.60767016089582, 27.167295079170476</t>
  </si>
  <si>
    <t>50.666714402408275, 27.104081730366826</t>
  </si>
  <si>
    <t>Ганнівка</t>
  </si>
  <si>
    <t>50.65005077570324, 27.07523263269526</t>
  </si>
  <si>
    <t>50.660408429245514, 27.183812684777422</t>
  </si>
  <si>
    <t>50.56395019754151, 26.99932937872988</t>
  </si>
  <si>
    <t>50.57702599256023, 27.047119730240325</t>
  </si>
  <si>
    <t>Бриків</t>
  </si>
  <si>
    <t>50.579254097756774, 27.02123610680514</t>
  </si>
  <si>
    <t>50.68223902175899, 27.231801842835257</t>
  </si>
  <si>
    <t>50.721485183309866, 27.26481596942884</t>
  </si>
  <si>
    <t>50.692873972701776, 26.94811800741126</t>
  </si>
  <si>
    <t>50.624569510293625, 27.085615608487732</t>
  </si>
  <si>
    <t>Забара</t>
  </si>
  <si>
    <t>50.60107692848089, 27.0831088920402</t>
  </si>
  <si>
    <t>50.68284623069205, 26.969515614344918</t>
  </si>
  <si>
    <t>Топча</t>
  </si>
  <si>
    <t>50.72625008458131, 27.053281391466143</t>
  </si>
  <si>
    <t>50.71125624109928, 27.010875643944612</t>
  </si>
  <si>
    <t>50.665070060317206, 27.002245913232155</t>
  </si>
  <si>
    <t>50.595473543001646, 27.109071036227068</t>
  </si>
  <si>
    <t>Франкопіль</t>
  </si>
  <si>
    <t>50.75452498240327, 27.250399542946383</t>
  </si>
  <si>
    <t>50.659986522795, 27.077067474363194</t>
  </si>
  <si>
    <t>Козак</t>
  </si>
  <si>
    <t>50.67714671856282, 27.1375473367557</t>
  </si>
  <si>
    <t>Дерманка</t>
  </si>
  <si>
    <t>50.79084350437951, 27.158729606285135</t>
  </si>
  <si>
    <t>50.633604763435464, 27.151082317475737</t>
  </si>
  <si>
    <t>50.581478053268164, 26.8817045291117</t>
  </si>
  <si>
    <t>Космачів</t>
  </si>
  <si>
    <t>50.709508159924795, 26.1095322852745</t>
  </si>
  <si>
    <t>Трубиці</t>
  </si>
  <si>
    <t>50.9851717360265, 26.382265009191503</t>
  </si>
  <si>
    <t>50.95010742011212, 26.344900754838175</t>
  </si>
  <si>
    <t>51.08027236519723, 26.146463713462882</t>
  </si>
  <si>
    <t>51.14965764903925, 26.14959995793579</t>
  </si>
  <si>
    <t>51.68746369962785, 26.587578574248617</t>
  </si>
  <si>
    <t>Ледне</t>
  </si>
  <si>
    <t>097-459-93-52</t>
  </si>
  <si>
    <t>51.07925057464951, 26.208788706398455</t>
  </si>
  <si>
    <t>Жалин</t>
  </si>
  <si>
    <t>50.95930366083487, 26.309677853937806</t>
  </si>
  <si>
    <t>Збуж</t>
  </si>
  <si>
    <t>51.10093475529808, 26.145857847808788</t>
  </si>
  <si>
    <t>Комарівка</t>
  </si>
  <si>
    <t>50.679567657202945, 26.12987505577828</t>
  </si>
  <si>
    <t>51.03295998003564, 26.262928834806655</t>
  </si>
  <si>
    <t>51.08073718239134, 26.3104659829459</t>
  </si>
  <si>
    <t>51.262229258931804, 27.22640354041845</t>
  </si>
  <si>
    <t>Яснобір</t>
  </si>
  <si>
    <t>50.75000090162247, 25.99533938528658</t>
  </si>
  <si>
    <t>51.04199949932578, 26.46048061856576</t>
  </si>
  <si>
    <t>Данчиміст</t>
  </si>
  <si>
    <t>50.915068914455915, 26.540779421273367</t>
  </si>
  <si>
    <t>Лісопіль</t>
  </si>
  <si>
    <t>50.841161228219256, 26.426956422514415</t>
  </si>
  <si>
    <t>Глажева</t>
  </si>
  <si>
    <t>50.821481326433634, 26.328964206975044</t>
  </si>
  <si>
    <t>село</t>
  </si>
  <si>
    <t>Кам’яна Гора</t>
  </si>
  <si>
    <t>50.806608907117315, 26.380870618332253</t>
  </si>
  <si>
    <t>50.862679179625076, 26.539150496057825</t>
  </si>
  <si>
    <t>Добрятин</t>
  </si>
  <si>
    <t>50.512384359135105, 25.511658493923626</t>
  </si>
  <si>
    <t>Мальоване</t>
  </si>
  <si>
    <t>50.592232809043885, 25.484961640747454</t>
  </si>
  <si>
    <t>Перевередів</t>
  </si>
  <si>
    <t>Новини</t>
  </si>
  <si>
    <t>50.583779, 25.682995</t>
  </si>
  <si>
    <t>50.494924, 25.696089</t>
  </si>
  <si>
    <t>Остріїв</t>
  </si>
  <si>
    <t>50.528676, 25.476394</t>
  </si>
  <si>
    <t>Ужинець</t>
  </si>
  <si>
    <t>Пітушків</t>
  </si>
  <si>
    <t>Тушебин</t>
  </si>
  <si>
    <t>Посників</t>
  </si>
  <si>
    <t>Брищі</t>
  </si>
  <si>
    <t>50.5814306131474, 25.540408778901085</t>
  </si>
  <si>
    <t>Владиславівка</t>
  </si>
  <si>
    <t>Кораблище</t>
  </si>
  <si>
    <t>Перемилівка</t>
  </si>
  <si>
    <t>Певжа</t>
  </si>
  <si>
    <t>Малин</t>
  </si>
  <si>
    <t>П’яннє</t>
  </si>
  <si>
    <t>Надчиці</t>
  </si>
  <si>
    <t>Боремець</t>
  </si>
  <si>
    <t>50.601203766398825, 25.397033692587915</t>
  </si>
  <si>
    <t>Яловичі</t>
  </si>
  <si>
    <t>50.6595922714856, 25.416599264936274</t>
  </si>
  <si>
    <t>Велика Городниця</t>
  </si>
  <si>
    <t>50.65114894189182, 25.468012910504534</t>
  </si>
  <si>
    <t>50.601483, 25.522782</t>
  </si>
  <si>
    <t>Мятин</t>
  </si>
  <si>
    <t>50.5517285935587, 25.39839173360086</t>
  </si>
  <si>
    <t>Аршичин</t>
  </si>
  <si>
    <t>50.48692408439443, 25.6502367822483</t>
  </si>
  <si>
    <t>Красне</t>
  </si>
  <si>
    <t>50.53821790471957, 25.396452820859274</t>
  </si>
  <si>
    <t>Сошники</t>
  </si>
  <si>
    <t>Іванчі</t>
  </si>
  <si>
    <t>Баранне</t>
  </si>
  <si>
    <t>50.179932, 25.279390</t>
  </si>
  <si>
    <t>Батьків</t>
  </si>
  <si>
    <t>50.100588, 25.307043</t>
  </si>
  <si>
    <t>50.149297, 25.240792</t>
  </si>
  <si>
    <t>Гаї-Лев’ятинські</t>
  </si>
  <si>
    <t>50.070575, 25.268958</t>
  </si>
  <si>
    <t>Опарипси</t>
  </si>
  <si>
    <t>50.117150, 25.243426</t>
  </si>
  <si>
    <t>50.192809, 25.222189</t>
  </si>
  <si>
    <t>50.067402, 25.403345</t>
  </si>
  <si>
    <t>Підлипки</t>
  </si>
  <si>
    <t>50.063428, 25.384719</t>
  </si>
  <si>
    <t>Копані</t>
  </si>
  <si>
    <t>50.108682, 25.445346</t>
  </si>
  <si>
    <t>Круки</t>
  </si>
  <si>
    <t>50.080384, 25.439879</t>
  </si>
  <si>
    <t>50.204563, 25.430351</t>
  </si>
  <si>
    <t>50.162351, 25.376311</t>
  </si>
  <si>
    <t>Засув</t>
  </si>
  <si>
    <t>50.136057, 25.404483</t>
  </si>
  <si>
    <t>Гайки-Ситенські</t>
  </si>
  <si>
    <t>50.167538, 25.282659</t>
  </si>
  <si>
    <t>50.202656, 25.386093</t>
  </si>
  <si>
    <t>50.159040, 25.298077</t>
  </si>
  <si>
    <t>50.201357, 25.327671</t>
  </si>
  <si>
    <t>50.297676, 25.352628</t>
  </si>
  <si>
    <t>Коритне</t>
  </si>
  <si>
    <t>50.307779, 25.261304</t>
  </si>
  <si>
    <t>Станіслави</t>
  </si>
  <si>
    <t>50.305841, 25.411108</t>
  </si>
  <si>
    <t>Підвисоке</t>
  </si>
  <si>
    <t>50.329662, 25.409313</t>
  </si>
  <si>
    <t>50.289798, 25.335077</t>
  </si>
  <si>
    <t>50.284454, 25.364794</t>
  </si>
  <si>
    <t>50.261473, 25.316156</t>
  </si>
  <si>
    <t>Гоноратка</t>
  </si>
  <si>
    <t>50.297236, 25.206136</t>
  </si>
  <si>
    <t>50.318364, 25.156450</t>
  </si>
  <si>
    <t>Нова Митниця</t>
  </si>
  <si>
    <t>50.291978, 25.134620</t>
  </si>
  <si>
    <t>50.183305, 25.525444</t>
  </si>
  <si>
    <t>Дубини</t>
  </si>
  <si>
    <t>50.273884, 25.505915</t>
  </si>
  <si>
    <t>Гранівка</t>
  </si>
  <si>
    <t>50.249065, 25.516497</t>
  </si>
  <si>
    <t>50.215819, 25.485299</t>
  </si>
  <si>
    <t>Савчуки</t>
  </si>
  <si>
    <t>50.290587, 25.459839</t>
  </si>
  <si>
    <t>50.246948, 25.429351</t>
  </si>
  <si>
    <t>Бригадирівка</t>
  </si>
  <si>
    <t>50.277834, 25.403375</t>
  </si>
  <si>
    <t>50.291289, 25.383250</t>
  </si>
  <si>
    <t>50.62026147149356, 26.22820175164572</t>
  </si>
  <si>
    <t>Мочулки</t>
  </si>
  <si>
    <t>50.82253465915086, 25.95831948323288</t>
  </si>
  <si>
    <t>Руда-Красна</t>
  </si>
  <si>
    <t>50.79244434862209, 25.993779352301704</t>
  </si>
  <si>
    <t>50.81928378345197, 26.056014350701624</t>
  </si>
  <si>
    <t>50.73260334170674, 25.959904814674427</t>
  </si>
  <si>
    <t>50.72312424358111, 25.95354932040185</t>
  </si>
  <si>
    <t>Старожуків</t>
  </si>
  <si>
    <t>50.69301706050873, 25.96282795597005</t>
  </si>
  <si>
    <t>Новостав-Дальній</t>
  </si>
  <si>
    <t>50.64711422731622, 25.96820235367253</t>
  </si>
  <si>
    <t>Радухівка</t>
  </si>
  <si>
    <t>50.677925773150264, 25.910918316233623</t>
  </si>
  <si>
    <t>50.65736378114913, 25.871113096294458</t>
  </si>
  <si>
    <t>50.670243086727744, 25.94675530932936</t>
  </si>
  <si>
    <t>50.76085170727911, 25.97205914637084</t>
  </si>
  <si>
    <t>Дерев’яне</t>
  </si>
  <si>
    <t>50.743136566691625, 25.92104644606322</t>
  </si>
  <si>
    <t>50.700493585195034, 25.974706803168814</t>
  </si>
  <si>
    <t>Сморжів</t>
  </si>
  <si>
    <t>50.73630521483303, 25.97597031572437</t>
  </si>
  <si>
    <t>50.70383327495301, 26.315583198204568</t>
  </si>
  <si>
    <t>Капітальний ремонт приміщень під амбулаторію</t>
  </si>
  <si>
    <t>50.65708114633556, 26.34939253305823</t>
  </si>
  <si>
    <t>Малий Житин</t>
  </si>
  <si>
    <t>50.67445230964109, 26.3429372060874</t>
  </si>
  <si>
    <t>50.717376838855884, 26.42840745185758</t>
  </si>
  <si>
    <t>Радиславка</t>
  </si>
  <si>
    <t>50.65748094921417, 26.389729137183885</t>
  </si>
  <si>
    <t>50.647242993537006, 26.02081105901169</t>
  </si>
  <si>
    <t>50.62158304632313, 26.064098791262598</t>
  </si>
  <si>
    <t>Дворовичі</t>
  </si>
  <si>
    <t>50.57275794986423, 25.96977030298901</t>
  </si>
  <si>
    <t>Іваничі</t>
  </si>
  <si>
    <t>50.57057675351429, 25.935202805429565</t>
  </si>
  <si>
    <t>Заріцьк</t>
  </si>
  <si>
    <t>50.59906189818389, 25.906692331921427</t>
  </si>
  <si>
    <t>50.59193122101383, 25.988068841158128</t>
  </si>
  <si>
    <t>50.61245171808826, 25.967755638967997</t>
  </si>
  <si>
    <t>Милостів</t>
  </si>
  <si>
    <t>50.63058333539872, 25.9946257239713</t>
  </si>
  <si>
    <t>Підгірці</t>
  </si>
  <si>
    <t>50.62338079962976, 25.930986885897244</t>
  </si>
  <si>
    <t>Пересопниця</t>
  </si>
  <si>
    <t>50.66543408717533, 25.969187258088763</t>
  </si>
  <si>
    <t>50.59235259423993, 26.114301638716388</t>
  </si>
  <si>
    <t>50.54672835531732, 26.02677673160668</t>
  </si>
  <si>
    <t>Грушвиця Друга</t>
  </si>
  <si>
    <t>50.534855005095295, 26.042213823512466</t>
  </si>
  <si>
    <t>50.55036868129831, 25.98381823874517</t>
  </si>
  <si>
    <t>Вересневе</t>
  </si>
  <si>
    <t>50.59184350787107, 26.162601350167467</t>
  </si>
  <si>
    <t>Антопіль</t>
  </si>
  <si>
    <t>50.600950491678184, 26.437267581986745</t>
  </si>
  <si>
    <t>50.58189530900541, 26.410424599971602</t>
  </si>
  <si>
    <t>50.63620838593224, 26.3515830443336</t>
  </si>
  <si>
    <t>Котів</t>
  </si>
  <si>
    <t>50.669042007137094, 26.470896717368454</t>
  </si>
  <si>
    <t>50.6619361829255, 26.509389734442653</t>
  </si>
  <si>
    <t>Гориньград Другий</t>
  </si>
  <si>
    <t>50.63840369217666, 26.43300347376494</t>
  </si>
  <si>
    <t>Загороща</t>
  </si>
  <si>
    <t>50.5303049936236, 26.28600544716363</t>
  </si>
  <si>
    <t>Порозове</t>
  </si>
  <si>
    <t>50.54810851512282, 26.345860110323315</t>
  </si>
  <si>
    <t>50.531382409502534, 26.366772441578185</t>
  </si>
  <si>
    <t>Метків</t>
  </si>
  <si>
    <t>50.72524000510834, 26.17786108733114</t>
  </si>
  <si>
    <t>Рогачів</t>
  </si>
  <si>
    <t>50.700201383433885, 26.131092882252155</t>
  </si>
  <si>
    <t>Білівські Хутори</t>
  </si>
  <si>
    <t>50.682999458551585, 26.031236100624742</t>
  </si>
  <si>
    <t>50.70847991520328, 26.09940701420887</t>
  </si>
  <si>
    <t>Ставки</t>
  </si>
  <si>
    <t>50.66180971237062, 26.142634775822916</t>
  </si>
  <si>
    <t>50.70638189696076, 26.234082100151667</t>
  </si>
  <si>
    <t>50.63540423130297, 26.304342905970536</t>
  </si>
  <si>
    <t>вул. Партизанська 2</t>
  </si>
  <si>
    <t>КНП «Рокитнівський Центр ПМСД» Рокитнівської селищної ради</t>
  </si>
  <si>
    <t>51.2693265, 27.219477</t>
  </si>
  <si>
    <t>51.242508, 27.271391</t>
  </si>
  <si>
    <t>Реконструкція фельдшерсько-акшерського пункту під лікарську амбулаторію ЗПСМ</t>
  </si>
  <si>
    <t>51.240426, 27.220076</t>
  </si>
  <si>
    <t>51.210839, 27.329849</t>
  </si>
  <si>
    <t>51.306222, 26.977505</t>
  </si>
  <si>
    <t>51.284497, 27.142932</t>
  </si>
  <si>
    <t>51.278674, 27.309018</t>
  </si>
  <si>
    <t>51.381623, 27.468626</t>
  </si>
  <si>
    <t>51.440975, 27.566048</t>
  </si>
  <si>
    <t>Мушні</t>
  </si>
  <si>
    <t>51.443542, 27.493669</t>
  </si>
  <si>
    <t>Будки-Сновидовицькі</t>
  </si>
  <si>
    <t>51.246365, 27.455308</t>
  </si>
  <si>
    <t>51.113536, 27.321644</t>
  </si>
  <si>
    <t>51.197244, 27.261186</t>
  </si>
  <si>
    <t>Олександрівка</t>
  </si>
  <si>
    <t>51.201894, 27.225509</t>
  </si>
  <si>
    <t>51.308303, 27.027346</t>
  </si>
  <si>
    <t>51.454412, 27.132513</t>
  </si>
  <si>
    <t>БЛАЖОВЕ</t>
  </si>
  <si>
    <t>51.2525, 27.1946</t>
  </si>
  <si>
    <t>51.393306, 27.336077</t>
  </si>
  <si>
    <t>51.45194912251721, 27.248260344145244</t>
  </si>
  <si>
    <t xml:space="preserve">КНП Березівської сільської ради «Березівський Центр ПМД»
</t>
  </si>
  <si>
    <t>Грабунь</t>
  </si>
  <si>
    <t>51.3137 27.2432</t>
  </si>
  <si>
    <t>Познань</t>
  </si>
  <si>
    <t>51.3531 27.2807</t>
  </si>
  <si>
    <t>51.2841 27.2126</t>
  </si>
  <si>
    <t>51.3602 27.1734</t>
  </si>
  <si>
    <t>51.3541 27.4201</t>
  </si>
  <si>
    <t>Будки-Кам’янські</t>
  </si>
  <si>
    <t>51.3127 27.3041</t>
  </si>
  <si>
    <t>вул. Грушевського Михайла 2</t>
  </si>
  <si>
    <t>КНП ССР "Старосільський ЦПМД" Старосільської сільської ради</t>
  </si>
  <si>
    <t>51.20297817704602, 26.228741857345685</t>
  </si>
  <si>
    <t>Вирка</t>
  </si>
  <si>
    <t>51.214601257944935, 26.118941976922155</t>
  </si>
  <si>
    <t>51.20168720694653, 26.330564656012257</t>
  </si>
  <si>
    <t>51.20445056558464, 26.332122440670993</t>
  </si>
  <si>
    <t>51.29007817131205, 26.541260727179374</t>
  </si>
  <si>
    <t>51.28805101152869, 26.50211615600763</t>
  </si>
  <si>
    <t>Угли</t>
  </si>
  <si>
    <t>51.28653813417882, 26.543374031431416</t>
  </si>
  <si>
    <t>тимчасово призупинена діяльність в ліцензійних вимогах у зв'язку з відсутністю медичного працівника</t>
  </si>
  <si>
    <t>51.48725482071266, 26.66497182694878</t>
  </si>
  <si>
    <t>51.23364245246497, 26.386568496298285</t>
  </si>
  <si>
    <t>51.38530093323645, 26.61760507667866</t>
  </si>
  <si>
    <t>51.32710824527156, 26.597755809189863</t>
  </si>
  <si>
    <t>Обірки</t>
  </si>
  <si>
    <t>51.519804012679565, 26.6446312154837</t>
  </si>
  <si>
    <t>51.311254596421875, 26.618855840673856</t>
  </si>
  <si>
    <t>51.386567878855196, 26.53246824938437</t>
  </si>
  <si>
    <t>Маслопуща</t>
  </si>
  <si>
    <t>51.37587358280454, 26.4065896842464</t>
  </si>
  <si>
    <t>51.32564579374948, 26.454700998344908</t>
  </si>
  <si>
    <t>51.34077262312009, 26.606196854168605</t>
  </si>
  <si>
    <t>51.38533035261109, 26.447933200349944</t>
  </si>
  <si>
    <t>51.29453377180722, 26.330428778910044</t>
  </si>
  <si>
    <t>51.288549046328676, 26.31931714252059</t>
  </si>
  <si>
    <t>51.28177702466395, 26.325106888983985</t>
  </si>
  <si>
    <t>51.326749241297186, 26.934384628692346</t>
  </si>
  <si>
    <t>Пугач</t>
  </si>
  <si>
    <t>Рудня-Карпилівська</t>
  </si>
  <si>
    <t>51.391779589737965, 26.7795074501962</t>
  </si>
  <si>
    <t>51.475542519927885, 26.835803734300406</t>
  </si>
  <si>
    <t>51.25896474733854, 26.634979859245227</t>
  </si>
  <si>
    <t>51.21631681985108, 26.623789975064174</t>
  </si>
  <si>
    <t>Реконструкція з ФАПу в амбулаторію (реконструкція розпочата 2021)</t>
  </si>
  <si>
    <t>51.21135287867018, 26.70588874498915</t>
  </si>
  <si>
    <t>51.171617972424016, 26.78502517326427</t>
  </si>
  <si>
    <t>Бродівське</t>
  </si>
  <si>
    <t>Лючин</t>
  </si>
  <si>
    <t>Ілляшівка</t>
  </si>
  <si>
    <t>Болотківці</t>
  </si>
  <si>
    <t>Завизів</t>
  </si>
  <si>
    <t>Стадники</t>
  </si>
  <si>
    <t>Країв</t>
  </si>
  <si>
    <t>Бродів</t>
  </si>
  <si>
    <t>Садки</t>
  </si>
  <si>
    <t>90</t>
  </si>
  <si>
    <t>50.561828, 26.262861</t>
  </si>
  <si>
    <t>51.368523, 25.858096</t>
  </si>
  <si>
    <t>Березина</t>
  </si>
  <si>
    <t>51.435129, 25.695824</t>
  </si>
  <si>
    <t>Уріччя</t>
  </si>
  <si>
    <t>51.580690, 25.918225</t>
  </si>
  <si>
    <t>51.536306, 25.656088</t>
  </si>
  <si>
    <t>51.398452, 25.855642</t>
  </si>
  <si>
    <t>51.495021, 25.802604</t>
  </si>
  <si>
    <t>Антикало Юрій Степанович</t>
  </si>
  <si>
    <t>0687299868</t>
  </si>
  <si>
    <t>50.50034 26.51668</t>
  </si>
  <si>
    <t>Новоставці</t>
  </si>
  <si>
    <t>Литвинюк Руслана Олександрівна</t>
  </si>
  <si>
    <t>0960916325</t>
  </si>
  <si>
    <t>50.53723 26.48804</t>
  </si>
  <si>
    <t>Угільці</t>
  </si>
  <si>
    <t>Сергіївка</t>
  </si>
  <si>
    <t>М’ятин</t>
  </si>
  <si>
    <t>50.889458473778234, 26.36404167172321</t>
  </si>
  <si>
    <t>50.931776232261676, 26.212862170003866</t>
  </si>
  <si>
    <t>Вигін</t>
  </si>
  <si>
    <t>50.94702190644866, 26.17902086843874</t>
  </si>
  <si>
    <t>50.91209698076748, 26.202959450173278</t>
  </si>
  <si>
    <t>Корчин</t>
  </si>
  <si>
    <t>50.884344520828115, 26.19540574644194</t>
  </si>
  <si>
    <t>50.89238042385095, 26.184520799359856</t>
  </si>
  <si>
    <t>Базальтове</t>
  </si>
  <si>
    <t>50.926806274897096, 26.23860056472813</t>
  </si>
  <si>
    <t>Чудви</t>
  </si>
  <si>
    <t>50.876895397154975, 26.156050744324823</t>
  </si>
  <si>
    <t>Перетоки</t>
  </si>
  <si>
    <t>50.97090466716546, 26.218000733541704</t>
  </si>
  <si>
    <t>50.556597671408824, 25.39187587988755</t>
  </si>
  <si>
    <t>Гранітне</t>
  </si>
  <si>
    <t>50.7087914804661, 29.373418353994886</t>
  </si>
  <si>
    <t>Олексіївка</t>
  </si>
  <si>
    <t>51.2734734715635, 26.888939037112777</t>
  </si>
  <si>
    <t>КНП «ЦПМСД» Вирівської сільської ради</t>
  </si>
  <si>
    <t>Будівництво амбулаторії загальної практики сімейної медицини в с.Чудель</t>
  </si>
  <si>
    <t>51.34060713244755, 26.59582850983916</t>
  </si>
  <si>
    <t>51.315948184071544, 26.89611095401887</t>
  </si>
  <si>
    <t>51.208957098222854, 26.894863709257937</t>
  </si>
  <si>
    <t>51.16100079036586, 26.93421572702956</t>
  </si>
  <si>
    <t>вул. Відродження 6</t>
  </si>
  <si>
    <t>КНП "Демидівська центральна районна лікарня" ДСР</t>
  </si>
  <si>
    <t>190</t>
  </si>
  <si>
    <t>50.42425721965005, 25.32977387964412</t>
  </si>
  <si>
    <t>Бичаль</t>
  </si>
  <si>
    <t>Жильжа</t>
  </si>
  <si>
    <t>Соломка</t>
  </si>
  <si>
    <t>50.82524964706921, 26.228638554453422</t>
  </si>
  <si>
    <t>Суськ</t>
  </si>
  <si>
    <t>вул. Грушевського 105</t>
  </si>
  <si>
    <t>КНП "Міська поліклініка " міста Дубно</t>
  </si>
  <si>
    <t>Поліклініка</t>
  </si>
  <si>
    <t>50.396476984221046, 25.75877615409811</t>
  </si>
  <si>
    <t>АЗПМС №1</t>
  </si>
  <si>
    <t>196</t>
  </si>
  <si>
    <t>Великі Загірці</t>
  </si>
  <si>
    <t>095-940-13-22</t>
  </si>
  <si>
    <t>50.366452, 25.658609</t>
  </si>
  <si>
    <t>ремонт даху, внутрішній ремонт стін та підлоги,</t>
  </si>
  <si>
    <t>50.41822167002759, 25.799565265746963</t>
  </si>
  <si>
    <t>внутрійшній косметичний ремонт</t>
  </si>
  <si>
    <t>50.40161911120047, 25.60955476027541</t>
  </si>
  <si>
    <t>Великі Сади</t>
  </si>
  <si>
    <t>вул. Миру 2а</t>
  </si>
  <si>
    <t>50.38839151907751, 25.59611035449386</t>
  </si>
  <si>
    <t>Придорожне</t>
  </si>
  <si>
    <t>ремонт даху, внутрішніх стін та підлоги</t>
  </si>
  <si>
    <t>50.395256887767374, 25.539572459989397</t>
  </si>
  <si>
    <t>вул. Т. Грицюка 1</t>
  </si>
  <si>
    <t>КП "Олександрійська РЛ" Олександрівської ТГ</t>
  </si>
  <si>
    <t>50.76849,26.38323</t>
  </si>
  <si>
    <t>Волошки</t>
  </si>
  <si>
    <t>50.73288.26.27798</t>
  </si>
  <si>
    <t>Решуцьк</t>
  </si>
  <si>
    <t>50.71605.26.28034</t>
  </si>
  <si>
    <t>Заміна пічного опалення, заміна вікон, косметичний ремонт приміщення</t>
  </si>
  <si>
    <t>Лугова Руслана Степанівна</t>
  </si>
  <si>
    <t>098-761-95-76</t>
  </si>
  <si>
    <t>51.12273, 26.32189</t>
  </si>
  <si>
    <t>Заміна ппічного опалення, заміна вікон, косметичний ремонт приміщення</t>
  </si>
  <si>
    <t>Вахнюк Тетяна Вікторівна</t>
  </si>
  <si>
    <t>098-721-25-49</t>
  </si>
  <si>
    <t>51.11368, 26.45802</t>
  </si>
  <si>
    <t>Двірець</t>
  </si>
  <si>
    <t>51.17368, 26.28995</t>
  </si>
  <si>
    <t>Мельниця</t>
  </si>
  <si>
    <t>Ремонт покривлі, заміна вікон, косметичний ремонт приміщення</t>
  </si>
  <si>
    <t>Левчук Олеся Павлівна</t>
  </si>
  <si>
    <t>097-809-8613</t>
  </si>
  <si>
    <t>51.12525, 26.23717</t>
  </si>
  <si>
    <t>Труди</t>
  </si>
  <si>
    <t>Заміна вікон, косметичний ремонт приміщення</t>
  </si>
  <si>
    <t>097-809-86-13</t>
  </si>
  <si>
    <t>51.16664, 26.24864</t>
  </si>
  <si>
    <t>Яблунька</t>
  </si>
  <si>
    <t>Климець Тетяна Русланівна</t>
  </si>
  <si>
    <t>0978065437</t>
  </si>
  <si>
    <t>Волоша</t>
  </si>
  <si>
    <t>Волошин Оксана Миколаївна</t>
  </si>
  <si>
    <t>098-634-69-99</t>
  </si>
  <si>
    <t>51.13498, 26.41621</t>
  </si>
  <si>
    <t>Заміна вікон, ремонт покривлі, косметичний ремонт приміщення</t>
  </si>
  <si>
    <t>Левчук Олена Павлівна</t>
  </si>
  <si>
    <t>068-335-12-47</t>
  </si>
  <si>
    <t>51.15112, 26.38513</t>
  </si>
  <si>
    <t>КНП "Березнівська ЦМЛ" Березнівської міської ради</t>
  </si>
  <si>
    <t>01999810</t>
  </si>
  <si>
    <t>Вторинного рівня</t>
  </si>
  <si>
    <t>600</t>
  </si>
  <si>
    <t>350</t>
  </si>
  <si>
    <t>Піддубний Василь Йосипович</t>
  </si>
  <si>
    <t>067-68-78-349</t>
  </si>
  <si>
    <t>51.00528 26.75743</t>
  </si>
  <si>
    <t>КНП "Березнівська стоматологічна поліклініка" Березнівської міської ради</t>
  </si>
  <si>
    <t>03074602</t>
  </si>
  <si>
    <t>178</t>
  </si>
  <si>
    <t>Рокунь Алла Григорівна</t>
  </si>
  <si>
    <t>096-34-74-055</t>
  </si>
  <si>
    <t>51.002156 26.754008</t>
  </si>
  <si>
    <t>КНП "Володимирецька багатопрофільна лікарня" Володимирецької селищної ради</t>
  </si>
  <si>
    <t>01999804</t>
  </si>
  <si>
    <t>400</t>
  </si>
  <si>
    <t>Капітальний ремонт окремих лікувальних корпусів</t>
  </si>
  <si>
    <t>Караїмчук Іван Васильович</t>
  </si>
  <si>
    <t>067-19-24-114</t>
  </si>
  <si>
    <t>51.42437 26.13495</t>
  </si>
  <si>
    <t>КНП "Гощанська багатопрофільна лікарня " Гощанської селищної ради</t>
  </si>
  <si>
    <t>02000228</t>
  </si>
  <si>
    <t>Козяр - Грицак Галина Володимирівна</t>
  </si>
  <si>
    <t>096-80-72-245</t>
  </si>
  <si>
    <t>50.605664 26.691653</t>
  </si>
  <si>
    <t>КНП "Демидівська центральна районна лікарня" Демидівської селищної ради</t>
  </si>
  <si>
    <t>414</t>
  </si>
  <si>
    <t>Термомодернізація лікувальних корпусів з утепленням зовнішніх стін,модернізація системи опалення з встановленням сучасного твердопаливного котла.</t>
  </si>
  <si>
    <t>50.42423 25.32976</t>
  </si>
  <si>
    <t>КНП "Дубровицька міська лікарня" Дубровицької міської ради</t>
  </si>
  <si>
    <t>01999788</t>
  </si>
  <si>
    <t>326</t>
  </si>
  <si>
    <t>Заміна даху і утеплення фасаду в головному корпусі поліклініки, інфекційному  відділенні</t>
  </si>
  <si>
    <t>Бовгиря Руслан Володимирович</t>
  </si>
  <si>
    <t>067-36-00-954</t>
  </si>
  <si>
    <t>51.5992 26.57086</t>
  </si>
  <si>
    <t>КНП "Зарічненська багатопрофільна лікарня" Зарічненської селищної ради</t>
  </si>
  <si>
    <t>02000234</t>
  </si>
  <si>
    <t>609</t>
  </si>
  <si>
    <t>Капітальний ремонт окремих  стаціонарних підрозділів. Капітальний ремонт приймального відділення</t>
  </si>
  <si>
    <t>Мітітюк Олег Дмитрович</t>
  </si>
  <si>
    <t>066-588-85-99</t>
  </si>
  <si>
    <t>51.82486 26.12041</t>
  </si>
  <si>
    <t>КНП "Здолбунівська центральна міська лікарня" Здолбунівської міської ради</t>
  </si>
  <si>
    <t>02000105</t>
  </si>
  <si>
    <t>210</t>
  </si>
  <si>
    <t>Потреба проведення заходів з енергозбереження шляхом заміни вікон та утеплення фасадів</t>
  </si>
  <si>
    <t>Височанський Василь Іванович</t>
  </si>
  <si>
    <t>067-360-39-65</t>
  </si>
  <si>
    <t>50.51988 26.23264</t>
  </si>
  <si>
    <t>КНП "Здолбунівська стоматполіклініка" Здолбунівської міської ради</t>
  </si>
  <si>
    <t>Соловйов Віталій Юрійович</t>
  </si>
  <si>
    <t>096-740-57-88</t>
  </si>
  <si>
    <t>50.520605 26.234749</t>
  </si>
  <si>
    <t>КНП "Корецька міська лікарня" Корецької міської ради</t>
  </si>
  <si>
    <t>02000270</t>
  </si>
  <si>
    <t>Сухий Володимир Ананійович</t>
  </si>
  <si>
    <t>050-375-41-58</t>
  </si>
  <si>
    <t>50.6224 27.15096</t>
  </si>
  <si>
    <t>КНП "Костопільська багатопрофільна лікарня інтенсивного лікування" Костопільської міської ради</t>
  </si>
  <si>
    <t>01999907</t>
  </si>
  <si>
    <t>588</t>
  </si>
  <si>
    <t>капітальний ремонт корпусу №1 (будівля лікарні з харчоблоком) (заміна покрівлі, заміна вікон, зовнішнє опорядження та утеплення фасадів) з метою приведення до норм з енергоефективності в частині утеплення будівельних конструкцій, заміни інженерного обладнання на енергоощадне</t>
  </si>
  <si>
    <t>Товарницький Роман Миколайович</t>
  </si>
  <si>
    <t>067-906-03-72</t>
  </si>
  <si>
    <t>50.89236 26.44249</t>
  </si>
  <si>
    <t>КНП "Костопільська стоматологічна поліклініка" Костопільської міської ради</t>
  </si>
  <si>
    <t>Петров Роман Володимирович</t>
  </si>
  <si>
    <t>066-359-03-22
097-100-15-30</t>
  </si>
  <si>
    <t>50.887737 26.446663</t>
  </si>
  <si>
    <t>КНП "Деражненська районна лікарня об'єднаної територіальної громади" Деражненської сільської ради</t>
  </si>
  <si>
    <t>50.860753 26.048168</t>
  </si>
  <si>
    <t>КНП "Млинівська центральна районна лікарня" Млинівської селищної ради</t>
  </si>
  <si>
    <t>01999879</t>
  </si>
  <si>
    <t>132</t>
  </si>
  <si>
    <t>Реконструкція приймального відділення</t>
  </si>
  <si>
    <t>Лепеха Володимир Борисович</t>
  </si>
  <si>
    <t>067-363-69-09</t>
  </si>
  <si>
    <t>50.512029 25.586820</t>
  </si>
  <si>
    <t>КНП "Острожецька районна лікарня" Острожецької сільської ради</t>
  </si>
  <si>
    <t>02000056</t>
  </si>
  <si>
    <t>Потреба в капітальному ремонті даху головного корпусу та поліклініки,утепленні фасаду та капітальному ремонті харчоблоку.</t>
  </si>
  <si>
    <t>Михнюк Петро Миколайович</t>
  </si>
  <si>
    <t>066-682-36-90</t>
  </si>
  <si>
    <t>50.659492 25.548283</t>
  </si>
  <si>
    <t>КНП "Острозька багатопрофільна лікарня" Острозької міської ради</t>
  </si>
  <si>
    <t>01999833</t>
  </si>
  <si>
    <t>176</t>
  </si>
  <si>
    <t>676</t>
  </si>
  <si>
    <t>Бойко Віталій Іванович</t>
  </si>
  <si>
    <t>097-909-84-61</t>
  </si>
  <si>
    <t>50.659375 25.546048</t>
  </si>
  <si>
    <t>КНП "Радивилівська центральна міська лікарня" Радивилівської міської ради</t>
  </si>
  <si>
    <t>02000263</t>
  </si>
  <si>
    <t>320</t>
  </si>
  <si>
    <t>Потреба проведення заходів з енергозбереження шляхом утеплення фасадів та реконструкція покрівлі.</t>
  </si>
  <si>
    <t>Стецюк Федір Григорович</t>
  </si>
  <si>
    <t>097-494-36-35</t>
  </si>
  <si>
    <t>50.12438 25.25162</t>
  </si>
  <si>
    <t>КНП "Клеванська лікарня ім. Михайла Вервеги" Клеванської селищної ради</t>
  </si>
  <si>
    <t>02000168</t>
  </si>
  <si>
    <t>145</t>
  </si>
  <si>
    <t>387</t>
  </si>
  <si>
    <t>Потреба проведення заходів з енергозбереження шляхом утеплення фасадів та поточний ремонт покрівлі поліклінічного, терапевтичного,патолого-анатомічного корпусів (S=1200 кв.м.).</t>
  </si>
  <si>
    <t>Гудима Ігор Володимирович</t>
  </si>
  <si>
    <t>067-940-48-20</t>
  </si>
  <si>
    <t>50.73882 26.04068</t>
  </si>
  <si>
    <t>КНП "Дядьковицька лікарня з центром паліативної допомоги" Дядьковицької сільської ради</t>
  </si>
  <si>
    <t>02000145</t>
  </si>
  <si>
    <t>106</t>
  </si>
  <si>
    <t>Гречко Світлана Василівна</t>
  </si>
  <si>
    <t>097-052-81-24</t>
  </si>
  <si>
    <t>50.60544 26.07525</t>
  </si>
  <si>
    <t>КНП "Олександрійська лікарня" Олександрійської сільської ради</t>
  </si>
  <si>
    <t>Потреба у заміні тепломереж, вікон, дверей, утеплення фасадів, заміна даху</t>
  </si>
  <si>
    <t>50.735223 26.339129</t>
  </si>
  <si>
    <t>КНП "Рокитнівська багатопрофільна лікарня інтенсивного лікування" Рокитнівської селищної ради</t>
  </si>
  <si>
    <t>01999842</t>
  </si>
  <si>
    <t>231</t>
  </si>
  <si>
    <t>Костюк Олег Іванович</t>
  </si>
  <si>
    <t>050-190-58-90</t>
  </si>
  <si>
    <t>51.265 27.22457</t>
  </si>
  <si>
    <t>КНП "Рокитнівська стоматполіклініка" Рокитнівської селищної ради</t>
  </si>
  <si>
    <t>Сьомін Руслан Юрійович</t>
  </si>
  <si>
    <t>066-039-39-44</t>
  </si>
  <si>
    <t>51.269884 27.218229</t>
  </si>
  <si>
    <t>КНП "Сарненська центральна районна лікарня" Сарненської міської ради</t>
  </si>
  <si>
    <t>01999796</t>
  </si>
  <si>
    <t>368</t>
  </si>
  <si>
    <t>378</t>
  </si>
  <si>
    <t>Потреба проведення заходів з енергозбереження шляхом заміни вікон та утеплення фасадів пологовий та хірургічний корпус</t>
  </si>
  <si>
    <t>Нестеренко Олександр Леонтійович</t>
  </si>
  <si>
    <t>050-375-25-91</t>
  </si>
  <si>
    <t>51.33359 26.59212</t>
  </si>
  <si>
    <t>КНП "Степанська районна лікарня" Степанської селищної ради</t>
  </si>
  <si>
    <t>51.13265 26.30094</t>
  </si>
  <si>
    <t>КНП "Клесівська районна лікарня" Клесівської селищної ради</t>
  </si>
  <si>
    <t>Степанець Тетяна Петрівна</t>
  </si>
  <si>
    <t>096-613-44-96</t>
  </si>
  <si>
    <t>51.319723 26.905856</t>
  </si>
  <si>
    <t>КНП "Сарненська стоматологічна поліклініка" Сарненської міської ради</t>
  </si>
  <si>
    <t>260</t>
  </si>
  <si>
    <t>Проскуріна Лариса Олександрівна</t>
  </si>
  <si>
    <t>066-313-29-30</t>
  </si>
  <si>
    <t>51.33323 26.61713</t>
  </si>
  <si>
    <t>КНП "Дубенська міська лікарня" Дубенської міської ради</t>
  </si>
  <si>
    <t>Термомодернізація та приведення приміщень лікарні до стандартів згідно ДБН В.2.2 -10:2022</t>
  </si>
  <si>
    <t>Красовський Віктор Владиславович</t>
  </si>
  <si>
    <t>050-55-11-312</t>
  </si>
  <si>
    <t>50.40728 25.71297</t>
  </si>
  <si>
    <t>КНП "Міська поліклініка" Дубенської міської ради</t>
  </si>
  <si>
    <t>Потреба з утеплення фасаду.</t>
  </si>
  <si>
    <t>50.39631 25.75882</t>
  </si>
  <si>
    <t>КНП "Пологовий будинок" Дубенської міської ради</t>
  </si>
  <si>
    <t>76</t>
  </si>
  <si>
    <t>Потреба у проведенні заходів з утеплення фасадів та реконструкції покрівлі будівлі.</t>
  </si>
  <si>
    <t>Коцюба Ольга Борисівна</t>
  </si>
  <si>
    <t>050-955-28-32</t>
  </si>
  <si>
    <t>50.39734 25.76051</t>
  </si>
  <si>
    <t>КНП "Центральна міська лікарня" Рівненської міської ради</t>
  </si>
  <si>
    <t>02000085</t>
  </si>
  <si>
    <t>704</t>
  </si>
  <si>
    <t>750</t>
  </si>
  <si>
    <t>Кучерук Єгеній Філімонович</t>
  </si>
  <si>
    <t>067-363-08-18</t>
  </si>
  <si>
    <t>50.604333 26.266664</t>
  </si>
  <si>
    <t>КНП "Міська лікарня №2" Рівненської міської ради</t>
  </si>
  <si>
    <t>01111032</t>
  </si>
  <si>
    <t>945</t>
  </si>
  <si>
    <t>Потреба у проведенні заходів з утеплення фасадів та встановлення вікон та дверей</t>
  </si>
  <si>
    <t>Шегера Олександр Петрович</t>
  </si>
  <si>
    <t>50.60431 26.26667</t>
  </si>
  <si>
    <t>КНП "Міська дитяча лікарня" Рівненської міської ради</t>
  </si>
  <si>
    <t>01999939</t>
  </si>
  <si>
    <t>395</t>
  </si>
  <si>
    <t>Приступа Володимир Святославович</t>
  </si>
  <si>
    <t>097-720-69-00</t>
  </si>
  <si>
    <t>50.609801 26.257198</t>
  </si>
  <si>
    <t>КНП "Міська стоматологічна поліклініка" Рівненської міської ради</t>
  </si>
  <si>
    <t>01999980</t>
  </si>
  <si>
    <t>700</t>
  </si>
  <si>
    <t>Утеплення даху</t>
  </si>
  <si>
    <t>Басюк Михайло Олексійович</t>
  </si>
  <si>
    <t>050-339-35-57</t>
  </si>
  <si>
    <t>50.610302 26.267052</t>
  </si>
  <si>
    <t>КНП "Пологовий будинок" Рівненської міської ради</t>
  </si>
  <si>
    <t>Заміна даху і утеплення фасаду</t>
  </si>
  <si>
    <t>Муравська Світлана Іванівна</t>
  </si>
  <si>
    <t>067-794-38-38</t>
  </si>
  <si>
    <t>50.60342 26.26921</t>
  </si>
  <si>
    <t>693</t>
  </si>
  <si>
    <t>Реконструкція відділення екстреної медичної допомоги, Капітальний ремонт будівлі інфекційного відділення</t>
  </si>
  <si>
    <t>Латишенко Тетяна Іванівна</t>
  </si>
  <si>
    <t>067-280-11-35</t>
  </si>
  <si>
    <t>51.337676427775705, 25.847868367650218</t>
  </si>
  <si>
    <t>КП "Зірненська лікарня "Хоспіс" Рівненської обласної ради</t>
  </si>
  <si>
    <t>03074476</t>
  </si>
  <si>
    <t>Третинного рівня</t>
  </si>
  <si>
    <t>Заміна вікон, ремонт фасаду, заміна покрівель</t>
  </si>
  <si>
    <t>Кучер Олександра Ярославівна</t>
  </si>
  <si>
    <t>096-887-27-69</t>
  </si>
  <si>
    <t>50.974554, 26.726583</t>
  </si>
  <si>
    <t>КП "Корецька обласна лікарня відновного лікування" Рівненської обласної ради</t>
  </si>
  <si>
    <t>05506786</t>
  </si>
  <si>
    <t>81</t>
  </si>
  <si>
    <t xml:space="preserve">Ремонт зовнішнього  фасаду,  Капітальний ремонт будівель стаціонарних відділень.Утеплення фасаду, заміна покрівель.  Поточний ремонт інженерних комунікацій. </t>
  </si>
  <si>
    <t>Миронець Анатолій Іванович</t>
  </si>
  <si>
    <t>067-360-68-99</t>
  </si>
  <si>
    <t>50.620667, 27.145218</t>
  </si>
  <si>
    <t>КП "Острозька обласна психіатрична лікарня" Рівненської обласної ради</t>
  </si>
  <si>
    <t>третинного рівня</t>
  </si>
  <si>
    <t>Капітальний ремонт будівель.Утеплення фасаду, заміна покрівель.  Поточний ремонт інженерних комунікацій.</t>
  </si>
  <si>
    <t>Бондарчук Вадим Олександрович</t>
  </si>
  <si>
    <t>067-360-87-87</t>
  </si>
  <si>
    <t>50.331003 26.507936</t>
  </si>
  <si>
    <t>КП "Рівненський обласний госпіталь ветеранів війни" Рівненської обласної ради</t>
  </si>
  <si>
    <t>Утеплення фасаду, горища. Поточний ремонт приміщень та інженерних комунікацій.</t>
  </si>
  <si>
    <t>Бурачик Андрій Іванович</t>
  </si>
  <si>
    <t>50.751862 25.985787</t>
  </si>
  <si>
    <t>КП "Обласна психіатрична лікарня с. Орлівка" Рівненської обласної ради</t>
  </si>
  <si>
    <t>225</t>
  </si>
  <si>
    <t>Задорожний Олександр Григорович</t>
  </si>
  <si>
    <t>097-82-32-089
068-938-76-80</t>
  </si>
  <si>
    <t>51.319902 26.563837</t>
  </si>
  <si>
    <t>КП "Рівненська обласна клінічна лікарня імені Юрія Семенюка" Рівненської обласної ради</t>
  </si>
  <si>
    <t>02000010</t>
  </si>
  <si>
    <t>Ткач Віктор Олександрович</t>
  </si>
  <si>
    <t>067-925-83-45</t>
  </si>
  <si>
    <t>50.614172, 26.291076</t>
  </si>
  <si>
    <t>КП "Рівненська обласна дитяча лікарня" Рівненської обласної ради</t>
  </si>
  <si>
    <t>03067009</t>
  </si>
  <si>
    <t>Бойко Віталій Ярославович</t>
  </si>
  <si>
    <t>067-783-05-15</t>
  </si>
  <si>
    <t>50.613471, 26.292663</t>
  </si>
  <si>
    <t>КП "Обласний перинатальний центр" Рівненської обласної ради</t>
  </si>
  <si>
    <t>118</t>
  </si>
  <si>
    <t>84</t>
  </si>
  <si>
    <t>ремонт зовнішнього фасаду, ремонт господарсько-адміністративної будівлі</t>
  </si>
  <si>
    <t>Єнікеєва Вікторія Миколаївна</t>
  </si>
  <si>
    <t>096-462-57-01</t>
  </si>
  <si>
    <t>50.621488 26.253579</t>
  </si>
  <si>
    <t>КП "Рівненський обласний клінічний лікувально-діагностичний центр ім. В. Поліщука" Рівненської обласної ради</t>
  </si>
  <si>
    <t>390</t>
  </si>
  <si>
    <t>Шустик Роман Петрович</t>
  </si>
  <si>
    <t>097-289-75-16</t>
  </si>
  <si>
    <t>50.616325 26.249368</t>
  </si>
  <si>
    <t>КП "Рівненський обласний спеціалізований диспансер радіаційного захисту населення" Рівненської обласної ради</t>
  </si>
  <si>
    <t>Капітальний ремонт будівлі літера "Б-5"- корпус терапевтичний КП "РОСДРЗН" РОР за адресою :м. Рівне,вул. В.Чорновола,79 (заходи з енергозбереженняі- термомодернізація даху)</t>
  </si>
  <si>
    <t>Шевчук Сергій Степанович</t>
  </si>
  <si>
    <t>067-364-50-05</t>
  </si>
  <si>
    <t>50.602720 26.260553</t>
  </si>
  <si>
    <t>КП "Рівненський обласний протипухлинний центр" Рівненської обласної ради</t>
  </si>
  <si>
    <t>230</t>
  </si>
  <si>
    <t>300</t>
  </si>
  <si>
    <t>279</t>
  </si>
  <si>
    <t>Підготовка та модернізація спеціального типового приміщення радіологічного корпусу КП РОПЦ РОР для встановлення лінійного прискорювача. Рішенням Рівненської обласної ради виділено кошти - 4,7 млн. грн.</t>
  </si>
  <si>
    <t>Максим'як Григорій Іванович</t>
  </si>
  <si>
    <t>067-606-60-00</t>
  </si>
  <si>
    <t>50.610525 26.220919</t>
  </si>
  <si>
    <t>КП "Рівненський обласний шкірно-венерологічний диспансер" Рівненської обласної ради</t>
  </si>
  <si>
    <t>Заміна покрівлі , ремонт та утеплення фасаду в амбулаторно-поліклінічному відділенні</t>
  </si>
  <si>
    <t>Гордієвич Сергій Григорович</t>
  </si>
  <si>
    <t>067-937-68-88</t>
  </si>
  <si>
    <t>50.620335 26.247350</t>
  </si>
  <si>
    <t>КП "Рівненська обласна стоматологічна поліклініка" Рівненської обласної ради</t>
  </si>
  <si>
    <t>Заміна застарілих стоматологічних установок. Капітальний ремонт будівлі.Утеплення фасаду, заміна покрівлі.  Поточний ремонт інженерних комунікацій.</t>
  </si>
  <si>
    <t>Сухляк Валентина Василівна</t>
  </si>
  <si>
    <t>097-90-90-480
097-107-39-46</t>
  </si>
  <si>
    <t>50.621305 26.249850</t>
  </si>
  <si>
    <t>КП "Рівненський обласний центр психічного здоров’я населення" Рівненської обласної ради</t>
  </si>
  <si>
    <t>Черняк Юлія Ігорівна</t>
  </si>
  <si>
    <t>097-184-30-52</t>
  </si>
  <si>
    <t>50.614913 26.213131</t>
  </si>
  <si>
    <t>КП "Рівненський обласний фтизіопульмоногічний медичний центр" Рівненської обласної ради</t>
  </si>
  <si>
    <t>Заміна застарілого обладнання. Капітальний ремонт будівлі  головного корпусу. Реконструкція 1 відділення, є ПКД та висново Утеплення фасаду, ремонт покрівлі.   Ремонт інженерних комунікацій, є ПКД та висновок.</t>
  </si>
  <si>
    <t>Аврука Федір Сергійович</t>
  </si>
  <si>
    <t>097-754-97-69</t>
  </si>
  <si>
    <t>50.609387 26.2231469</t>
  </si>
  <si>
    <t>КП "Рівненський обласний спеціалізований будинок дитини з центром реабілітації дітей з органічними ураженнями центральної нервової системи з порушенням психіки та паліативної допомоги дітям " Рівненської обласної ради</t>
  </si>
  <si>
    <t>Заміна асафальтованого покриття, заміна кухонного обладнання, встановлення сонячних панелей, теплового насоса.Поточний ремонт підвальних приміщень для приведення у готовність захисної споруди</t>
  </si>
  <si>
    <t>Боярчук Володимир Анатолійович</t>
  </si>
  <si>
    <t>068-440-69-94</t>
  </si>
  <si>
    <t>50.613238 26.222122</t>
  </si>
  <si>
    <t>КП "Обласний центр екстреної медичної допомоги та медицини катастроф" Рівненської обласної ради</t>
  </si>
  <si>
    <t>Бортнік Андрій Анатолійович</t>
  </si>
  <si>
    <t>067-360-22-88</t>
  </si>
  <si>
    <t>50.6339839 26.2467231</t>
  </si>
  <si>
    <t>КЗ "Обласне бюро судово-медичної експертизи" Рівненської обласної ради</t>
  </si>
  <si>
    <t>Ніконов В'ячеслав Анатолійович</t>
  </si>
  <si>
    <t>098-512-73-57</t>
  </si>
  <si>
    <t>50.614763 26.251388</t>
  </si>
  <si>
    <t>Рівненський обласний центр медико - соціальної експертизи Рівненської обласної ради</t>
  </si>
  <si>
    <t>Смолярчук Ольга Аркадіївна</t>
  </si>
  <si>
    <t>067-289-23-75</t>
  </si>
  <si>
    <t>50.621737 26.250464</t>
  </si>
  <si>
    <t>Комунальний заклад вищої освіти" Рівненська медична академія" Рівненської обласної ради</t>
  </si>
  <si>
    <t>Сабадишин Ростислав Олексійович</t>
  </si>
  <si>
    <t>067-986-28-25</t>
  </si>
  <si>
    <t>50.605262 26.260434</t>
  </si>
  <si>
    <t>КЗ “Рівненська обласна наукова медична бібліотека” Рівненської обласної ради</t>
  </si>
  <si>
    <t>Васюха Людмила Іванівна</t>
  </si>
  <si>
    <t>067-788-97-38</t>
  </si>
  <si>
    <t>50.611780 26.256142</t>
  </si>
  <si>
    <t>КУ "Обласна база спеціального медичного постачання" Рівненської обласної ради</t>
  </si>
  <si>
    <t>Юрчук Валерій Васильович</t>
  </si>
  <si>
    <t>067-938-43-96</t>
  </si>
  <si>
    <t>50.896291 26.443021</t>
  </si>
  <si>
    <t>КП "Обласний інформаційно-аналітичний центр медичної статистики" Рівненської обласної ради</t>
  </si>
  <si>
    <t>Рибчук Людмила Віталіївна</t>
  </si>
  <si>
    <t>096-505-97-19</t>
  </si>
  <si>
    <t>50.6154254 26.2473382</t>
  </si>
  <si>
    <t>КП "Рівненський обласний центр служби крові" Рівненської обласної ради</t>
  </si>
  <si>
    <t>Капітальний ремонт конструкції даху , утеплення фасаду, заміна віконних блоків, переоблаштування виробничих площ  та лабораторій згідно вимог європейських стандартів в адміністративному приміщенні по вул. С. Бандери,31.</t>
  </si>
  <si>
    <t>Михальчук Ліна Миколаївна</t>
  </si>
  <si>
    <t>067-362-53-56</t>
  </si>
  <si>
    <t>50.613371 26.258442</t>
  </si>
  <si>
    <t xml:space="preserve">вул. Шкільна, 44Б </t>
  </si>
  <si>
    <t>Білокриницька АЗПСМ КНП "Центр ПМСД "Медичний простір"</t>
  </si>
  <si>
    <t>модернізації потребує</t>
  </si>
  <si>
    <t>UA56060370050076530</t>
  </si>
  <si>
    <t>Антонівська амбулаторія загальної практики-сімейної медицини комунального некомерційного підприємства «Володимирецький районний ЦПМСД» Володимирецької районної ради</t>
  </si>
  <si>
    <t>1,75</t>
  </si>
  <si>
    <t>вул. Л. Українки, 111а</t>
  </si>
  <si>
    <t>Великоцепцевицька амбулаторія загальної практики-сімейної медицини комунального некомерційного підприємства «Володимирецький районний ЦПМСД» Володимирецької районної ради</t>
  </si>
  <si>
    <t>4,25</t>
  </si>
  <si>
    <t>вул. Молодіжна 31</t>
  </si>
  <si>
    <t>ПЗ с. Антонівка</t>
  </si>
  <si>
    <t>вул. Кузнецова 30</t>
  </si>
  <si>
    <t>ПЗ с. Нетреба</t>
  </si>
  <si>
    <t>5,25</t>
  </si>
  <si>
    <t>вул. Шкільна 2А</t>
  </si>
  <si>
    <t>АЗПСМ с. Горбаків</t>
  </si>
  <si>
    <t>2,0</t>
  </si>
  <si>
    <t>2,25</t>
  </si>
  <si>
    <t>вул. Виноградна 19А</t>
  </si>
  <si>
    <t>Бабинська АЗПСМ</t>
  </si>
  <si>
    <t>2,75</t>
  </si>
  <si>
    <t>4,75</t>
  </si>
  <si>
    <t>вул. Шевченка 36</t>
  </si>
  <si>
    <t>ФАП ПЗ с. Підліски</t>
  </si>
  <si>
    <t>0,5</t>
  </si>
  <si>
    <t>вул. Шкільна 43</t>
  </si>
  <si>
    <t>ФАП ПЗ с. Дмитрівіка</t>
  </si>
  <si>
    <t>вул. Незалежності 23</t>
  </si>
  <si>
    <t>ФАП ПЗ с. Рясники</t>
  </si>
  <si>
    <t>вул. Шевченка 34</t>
  </si>
  <si>
    <t>ФАП ПЗ с. Мнишин</t>
  </si>
  <si>
    <t>вул. Центральна 6</t>
  </si>
  <si>
    <t>ФАП ПЗ с. Томахів</t>
  </si>
  <si>
    <t>вул. Незалежності 84А</t>
  </si>
  <si>
    <t>ФАП ПЗ с. Дорогобуж</t>
  </si>
  <si>
    <t>вул. Молодіжна 15</t>
  </si>
  <si>
    <t>ФАП ПЗ с. Іллін</t>
  </si>
  <si>
    <t>вул. Набережна 48</t>
  </si>
  <si>
    <t>ФАП ПЗ с. Подоляни</t>
  </si>
  <si>
    <t>0,25</t>
  </si>
  <si>
    <t>ЛАЗПСМ с. Березове (АГ)</t>
  </si>
  <si>
    <t>3,5</t>
  </si>
  <si>
    <t>8,5</t>
  </si>
  <si>
    <t>ЛАЗПСМ с. Кам'яне (АМ)</t>
  </si>
  <si>
    <t>medberezove@ukr.net</t>
  </si>
  <si>
    <t>вул. Центральна 9</t>
  </si>
  <si>
    <t>5,5</t>
  </si>
  <si>
    <t>28,00</t>
  </si>
  <si>
    <t>вул. Незалежності 45А</t>
  </si>
  <si>
    <t>ФАП ПЗ с. Грабунь</t>
  </si>
  <si>
    <t>51.3311, 27.1442</t>
  </si>
  <si>
    <t>вул. Б.Хмельницького 3Б</t>
  </si>
  <si>
    <t>ФАП ПЗ с. Глинне</t>
  </si>
  <si>
    <t>3,00</t>
  </si>
  <si>
    <t>ремонт</t>
  </si>
  <si>
    <t>вул. Шкільна 33</t>
  </si>
  <si>
    <t>ФАП ПЗ с. Познань</t>
  </si>
  <si>
    <t>2,5</t>
  </si>
  <si>
    <t>вул. Центральна 60а</t>
  </si>
  <si>
    <t>ФАП ПЗ с. Хміль</t>
  </si>
  <si>
    <t>вул. 8-Березня 37а</t>
  </si>
  <si>
    <t>ФАП ПЗ с. Заболоття</t>
  </si>
  <si>
    <t>ФАП ПЗ с. Обсіч</t>
  </si>
  <si>
    <t>вул. Прикордонна 28</t>
  </si>
  <si>
    <t>ФАП ПЗ с. Будки Камянські</t>
  </si>
  <si>
    <t>вул. Центральна 58а</t>
  </si>
  <si>
    <t>ФАП ПЗ с. Дубно</t>
  </si>
  <si>
    <t>АЗПСМ с. Балашівка</t>
  </si>
  <si>
    <t>АЗПСМ №1 м. Березне</t>
  </si>
  <si>
    <t>45,75</t>
  </si>
  <si>
    <t>39</t>
  </si>
  <si>
    <t>146,75</t>
  </si>
  <si>
    <t>257</t>
  </si>
  <si>
    <t>АЗПСМ №2 м. Березне</t>
  </si>
  <si>
    <t>15,5</t>
  </si>
  <si>
    <t>43,25</t>
  </si>
  <si>
    <t>143,75</t>
  </si>
  <si>
    <t>179</t>
  </si>
  <si>
    <t>287</t>
  </si>
  <si>
    <t>АЗПСМ с. Бистричі</t>
  </si>
  <si>
    <t>8,25</t>
  </si>
  <si>
    <t>АЗПСМ с. Білка</t>
  </si>
  <si>
    <t>АЗПСМ с. Вітковичі</t>
  </si>
  <si>
    <t>6,5</t>
  </si>
  <si>
    <t>АЗПСМ с. Городище</t>
  </si>
  <si>
    <t>АЗПСМ с. Друхів</t>
  </si>
  <si>
    <t>4,5</t>
  </si>
  <si>
    <t>АЗПСМ с. Зірне</t>
  </si>
  <si>
    <t>АЗПСМ с. Кам'янка</t>
  </si>
  <si>
    <t>АЗПСМ с. Прислуч</t>
  </si>
  <si>
    <t>АЗПСМ с. Тишиця</t>
  </si>
  <si>
    <t>вул. Незалежності 15</t>
  </si>
  <si>
    <t>ФАП с. Михалин</t>
  </si>
  <si>
    <t>1,5</t>
  </si>
  <si>
    <t>вул. Незалежності 61</t>
  </si>
  <si>
    <t>ФАП с. Лінчин</t>
  </si>
  <si>
    <t>вул. Молодіжна 19</t>
  </si>
  <si>
    <t>МПТБ с. Сівки</t>
  </si>
  <si>
    <t>вул. Шевченка 97</t>
  </si>
  <si>
    <t>ФАП с. Яцьковичі</t>
  </si>
  <si>
    <t>вул. Незалежності 24</t>
  </si>
  <si>
    <t>ФАП с. Князівка</t>
  </si>
  <si>
    <t>вул. Гагаріна 12</t>
  </si>
  <si>
    <t>ФАП с. Грушівка</t>
  </si>
  <si>
    <t>вул. Ярового 6</t>
  </si>
  <si>
    <t>ФАП с. Голубне</t>
  </si>
  <si>
    <t>вул. Молодіжна 9</t>
  </si>
  <si>
    <t>ФАП с. Велике Поле</t>
  </si>
  <si>
    <t>вул. Шевченка 17</t>
  </si>
  <si>
    <t>МПТБ с. Яблунне</t>
  </si>
  <si>
    <t>вул. Шкільна 29</t>
  </si>
  <si>
    <t>АЗПСМ с. Богуші</t>
  </si>
  <si>
    <t>вул. Кірова 49</t>
  </si>
  <si>
    <t>ФАП с. Новий Моквин</t>
  </si>
  <si>
    <t>АЗПСМ с. Поліське</t>
  </si>
  <si>
    <t>вул. Лесі Українки 39</t>
  </si>
  <si>
    <t>ФАП с. Хотин</t>
  </si>
  <si>
    <t>вул. Незалежності 47a</t>
  </si>
  <si>
    <t>ФАП с. Орлівка</t>
  </si>
  <si>
    <t>вул. Київська 19</t>
  </si>
  <si>
    <t>84,50</t>
  </si>
  <si>
    <t>185</t>
  </si>
  <si>
    <t>166</t>
  </si>
  <si>
    <t>369</t>
  </si>
  <si>
    <t>вул. Андріївська 12а</t>
  </si>
  <si>
    <t>7,50</t>
  </si>
  <si>
    <t>вул. Мироненка 27А</t>
  </si>
  <si>
    <t>4,50</t>
  </si>
  <si>
    <t>8,50</t>
  </si>
  <si>
    <t>Шубківська АЗПСМ ім. Янчука В.М. (АГ)</t>
  </si>
  <si>
    <t>5,75</t>
  </si>
  <si>
    <t>вул. Київська 58</t>
  </si>
  <si>
    <t>ФАП ПЗ с. Антопіль</t>
  </si>
  <si>
    <t>вул. Зелена 2</t>
  </si>
  <si>
    <t>ФАП ПЗ с. Глинки</t>
  </si>
  <si>
    <t>вул. Рівненська 64</t>
  </si>
  <si>
    <t>Городищенська АЗПСМ</t>
  </si>
  <si>
    <t>0683005743</t>
  </si>
  <si>
    <t>вул. Новоселів 10</t>
  </si>
  <si>
    <t>ФАП ПЗ с. Котів</t>
  </si>
  <si>
    <t>50.689669210581464, 26.44659530690824</t>
  </si>
  <si>
    <t>вул. Лагоди 42</t>
  </si>
  <si>
    <t>ФАП ПЗ с. Рисв`янка</t>
  </si>
  <si>
    <t>вул. Мирна 35</t>
  </si>
  <si>
    <t>ФАП ПЗ с. Гориньград І</t>
  </si>
  <si>
    <t>ФАП ПЗ с. Гориньград ІІ</t>
  </si>
  <si>
    <t>вул. О. Лищука, 2а</t>
  </si>
  <si>
    <t>АЗПСМ с. Бокійма (АМ)</t>
  </si>
  <si>
    <t>1,0</t>
  </si>
  <si>
    <t>вул. Центральна 1</t>
  </si>
  <si>
    <t>ФАП  с.  Смордва</t>
  </si>
  <si>
    <t>5,3</t>
  </si>
  <si>
    <t>50.473710, 25.541323</t>
  </si>
  <si>
    <t>вул. Парфенюка 30</t>
  </si>
  <si>
    <t>ФАП  с.  Хорупань</t>
  </si>
  <si>
    <t>6,1</t>
  </si>
  <si>
    <t>50.461144, 25.620951</t>
  </si>
  <si>
    <t>вул. Молодіжна 1</t>
  </si>
  <si>
    <t>ФАП  с.  Війниця</t>
  </si>
  <si>
    <t>8,1</t>
  </si>
  <si>
    <t>50.506393, 25.435818</t>
  </si>
  <si>
    <t>вул. Фермська 16</t>
  </si>
  <si>
    <t>ФАП  с.  Мятин</t>
  </si>
  <si>
    <t>50.450480, 25.663066</t>
  </si>
  <si>
    <t>вул. Колгоспна 10</t>
  </si>
  <si>
    <t>ФАП  с.  Вовичі</t>
  </si>
  <si>
    <t>14,3</t>
  </si>
  <si>
    <t>Шевченка 30</t>
  </si>
  <si>
    <t>ПЗ с. Аршичин</t>
  </si>
  <si>
    <t>вул. Шкільна 5</t>
  </si>
  <si>
    <t>ПЗ с. Красне</t>
  </si>
  <si>
    <t>вул. Набережна, 20Б</t>
  </si>
  <si>
    <t>ЛАЗПСМ с. Боремель</t>
  </si>
  <si>
    <t>Безугла Тамара Борисівна</t>
  </si>
  <si>
    <t>098-231-12-55</t>
  </si>
  <si>
    <t>098-231-12-51</t>
  </si>
  <si>
    <t>ЛАЗПСМ с. Малеве</t>
  </si>
  <si>
    <t>098-231-12-52</t>
  </si>
  <si>
    <t>вул. Центральна 5</t>
  </si>
  <si>
    <t>ФАП ПЗ с. Пашева</t>
  </si>
  <si>
    <t>вул. Богдана Хмельницького 32</t>
  </si>
  <si>
    <t>ПЗ с. Русино Берестечко</t>
  </si>
  <si>
    <t>вул. Центральна 52</t>
  </si>
  <si>
    <t>ФАП с. Золочівка</t>
  </si>
  <si>
    <t>7,1</t>
  </si>
  <si>
    <t>вул. Князя Острозького 9А</t>
  </si>
  <si>
    <t>КНП" Бугринська АЗПСМ"Бугринської сільської ради</t>
  </si>
  <si>
    <t>вул. Євтушенка 37</t>
  </si>
  <si>
    <t>ФАП с. Вільгір</t>
  </si>
  <si>
    <t>вул. Шевченківська 8а</t>
  </si>
  <si>
    <t>ФАП с. Новоставці</t>
  </si>
  <si>
    <t>вул. Шевченка 9</t>
  </si>
  <si>
    <t>ФАП с. Угільці</t>
  </si>
  <si>
    <t>0,6</t>
  </si>
  <si>
    <t>50.52725, 26.56026</t>
  </si>
  <si>
    <t>вул. Молодіжна 39а</t>
  </si>
  <si>
    <t>ФАП с. Сергіївка</t>
  </si>
  <si>
    <t>50.71813, 26.29062</t>
  </si>
  <si>
    <t>вул. Центральна 84</t>
  </si>
  <si>
    <t>ФАП с. Посягва</t>
  </si>
  <si>
    <t>50.54931, 26.42647</t>
  </si>
  <si>
    <t>вул. Жовтнева 2а</t>
  </si>
  <si>
    <t>ФАП с. М'ятин</t>
  </si>
  <si>
    <t>50.56352, 26.41216</t>
  </si>
  <si>
    <t>вул. Лікарняна, 1</t>
  </si>
  <si>
    <t>Більськовільська амбулаторія загальної практики-сімейної медицини комунального некомерційного підприємства «Володимирецький районний ЦПМСД» Володимирецької районної ради</t>
  </si>
  <si>
    <t>вул. Енергетиків 23</t>
  </si>
  <si>
    <r>
      <rPr>
        <sz val="10"/>
        <color theme="1"/>
        <rFont val="&quot;Times New Roman&quot;"/>
      </rPr>
      <t xml:space="preserve">капітальний </t>
    </r>
    <r>
      <rPr>
        <sz val="10"/>
        <color theme="1"/>
        <rFont val="&quot;Times New Roman&quot;"/>
      </rPr>
      <t>ремонт</t>
    </r>
  </si>
  <si>
    <t>м-н Перемоги 23/1</t>
  </si>
  <si>
    <t>31,75</t>
  </si>
  <si>
    <t>Мульчицька амбулаторія загальної практики-сімейної медицини комунального некомерційного підприємства «Володимирецький районний ЦПМСД» Володимирецької районної ради</t>
  </si>
  <si>
    <t>вул. Центральна 18а</t>
  </si>
  <si>
    <t>Сопачівська амбулаторія загальної практики-сімейної медицини комунального некомерційного підприємства «Володимирецький районний ЦПМСД» Володимирецької районної ради</t>
  </si>
  <si>
    <t>вул. Незалежності 6</t>
  </si>
  <si>
    <t>ЛАЗПСМ с. Заболоття АМ</t>
  </si>
  <si>
    <t>вул. Б.Хмельницького 13а</t>
  </si>
  <si>
    <t>ПЗ с. Стара Рафалівка</t>
  </si>
  <si>
    <t>вул. Шкільна 5а</t>
  </si>
  <si>
    <t>ПЗ с. Березина</t>
  </si>
  <si>
    <t>вул. Центральна 17</t>
  </si>
  <si>
    <t>ПЗ с. Уріччя</t>
  </si>
  <si>
    <t>вул. Соборна 30</t>
  </si>
  <si>
    <t>ПЗ с. Озерці</t>
  </si>
  <si>
    <t>вул. Леоніда Коляди 3</t>
  </si>
  <si>
    <t>ПЗ с. Собіщиці</t>
  </si>
  <si>
    <t>вул. Шкільна 6</t>
  </si>
  <si>
    <t>ПЗ с. Рудка</t>
  </si>
  <si>
    <t>105,25</t>
  </si>
  <si>
    <t>192,5</t>
  </si>
  <si>
    <t>440</t>
  </si>
  <si>
    <t>ТАК</t>
  </si>
  <si>
    <t>ЛАЗПСМ с. Варковичі</t>
  </si>
  <si>
    <t>зовнішній та внутрішній косметичний ремонт, заміна даху , частини вікон та дверей.</t>
  </si>
  <si>
    <t>50.475646, 25.971739</t>
  </si>
  <si>
    <t>ЛАЗПСМ с. Сатиїв</t>
  </si>
  <si>
    <t>вул. Рівненська 1</t>
  </si>
  <si>
    <t>ФАП с. Зелений Гай</t>
  </si>
  <si>
    <t>вул. 1 травня 44</t>
  </si>
  <si>
    <t>ФАП с. Копани</t>
  </si>
  <si>
    <t>вул. Б.Хмельницького 1</t>
  </si>
  <si>
    <t>ФАП с. Крилів</t>
  </si>
  <si>
    <t>вул. Шевченка 48</t>
  </si>
  <si>
    <t>ФАП с. Озеряни</t>
  </si>
  <si>
    <t>0,75</t>
  </si>
  <si>
    <t>вул. Жовтнева 3</t>
  </si>
  <si>
    <t>ФАП с. Квітневе</t>
  </si>
  <si>
    <t>вул. Шевченка 19</t>
  </si>
  <si>
    <t>ФАП с. Олибів</t>
  </si>
  <si>
    <t>вул. Нова 5</t>
  </si>
  <si>
    <t>ФАП с. Дядьковичі</t>
  </si>
  <si>
    <t>вул. Центральна 32</t>
  </si>
  <si>
    <t>ФАП с. Жорнів</t>
  </si>
  <si>
    <t>ЛАЗПСМ с. В.Межирічі (АГ) + с. Заств'я</t>
  </si>
  <si>
    <t>Гічун Валерій Петрович</t>
  </si>
  <si>
    <t>067-377-17-50</t>
  </si>
  <si>
    <t>ЛАЗПСМ с. Невірків (АМ)</t>
  </si>
  <si>
    <t>Іщук Надія Степанівна</t>
  </si>
  <si>
    <t>068-018-40-13</t>
  </si>
  <si>
    <t>вул. Центральна 41а</t>
  </si>
  <si>
    <t>ФАП ПЗ с. Березівка</t>
  </si>
  <si>
    <t>вул. Шевченка 46</t>
  </si>
  <si>
    <t>ФАП ПЗ с. Велика Омеляна</t>
  </si>
  <si>
    <t>1,25</t>
  </si>
  <si>
    <t>будівництво амбулаторії</t>
  </si>
  <si>
    <t>вул. Шкільна 2а</t>
  </si>
  <si>
    <t>ФАП ПЗ с. Грушвиця Перша</t>
  </si>
  <si>
    <t>вул. Середній Гай 1</t>
  </si>
  <si>
    <t>ФАП ПЗ с. Грушвиця Друга</t>
  </si>
  <si>
    <t>вул. Лісова 47а</t>
  </si>
  <si>
    <t>ФАП ПЗ с. Мартинівка</t>
  </si>
  <si>
    <t>вул. Центральна 3а</t>
  </si>
  <si>
    <t>ФАП ПЗ с. Вересневе</t>
  </si>
  <si>
    <t>ЛАЗПСМ с. Верба</t>
  </si>
  <si>
    <t>вул. Центральна 42</t>
  </si>
  <si>
    <t>ФАП с. Кам"яна Верба</t>
  </si>
  <si>
    <t>вул. Центральна 1А</t>
  </si>
  <si>
    <t>ФАП Софіївка</t>
  </si>
  <si>
    <t>ФАП с. Стовпець</t>
  </si>
  <si>
    <t>вул. Терешкової, 6</t>
  </si>
  <si>
    <t>ЛАЗПСМ с. Вири</t>
  </si>
  <si>
    <t>ЛАЗПСМ с. Ясногірка АГ</t>
  </si>
  <si>
    <t>вул. Заводська 13/11</t>
  </si>
  <si>
    <t>ФАП с. Гранітне</t>
  </si>
  <si>
    <t>51.339170822964746, 26.89724065587266</t>
  </si>
  <si>
    <t>ФАП с. Федорівка</t>
  </si>
  <si>
    <t>вул. Гагаріна 8</t>
  </si>
  <si>
    <t>ФАП с. Олексіївка</t>
  </si>
  <si>
    <t>вул. Заводська 7А</t>
  </si>
  <si>
    <t>вул. Миру 10</t>
  </si>
  <si>
    <t>ФАП с. Чудель</t>
  </si>
  <si>
    <t>вул. Центральна 8</t>
  </si>
  <si>
    <t>ФАП с. Кам'яне-Случанське</t>
  </si>
  <si>
    <t>вул. Л.Українки 8</t>
  </si>
  <si>
    <t>ФАП с. Селище</t>
  </si>
  <si>
    <t>вул. Грушевського 2Б</t>
  </si>
  <si>
    <t>ФАП с. Чабель</t>
  </si>
  <si>
    <t>КНП "Висоцька АЗПСМ"</t>
  </si>
  <si>
    <t>вул. Містечкова 87</t>
  </si>
  <si>
    <t>вул. Л. Українки 28 а.</t>
  </si>
  <si>
    <t>ФАП с. Городище</t>
  </si>
  <si>
    <t>вул. К. Хомич 4</t>
  </si>
  <si>
    <t>Партизанський ПТБ</t>
  </si>
  <si>
    <t>вул. Л. Українки 56 б</t>
  </si>
  <si>
    <t>ФАП с. Тумень</t>
  </si>
  <si>
    <t>вул. Шевченка 38 а</t>
  </si>
  <si>
    <t>ФАП с. Бродець</t>
  </si>
  <si>
    <t>вкл. Б. Хмельницького 24 а</t>
  </si>
  <si>
    <t>Людиньська АЗПСМ</t>
  </si>
  <si>
    <t>вул. Старорічицька 74.</t>
  </si>
  <si>
    <t>ФАП с. Вербівка</t>
  </si>
  <si>
    <t>вул. Шевченка 24.</t>
  </si>
  <si>
    <t>ФАП с. Рудня</t>
  </si>
  <si>
    <t>вул. Л. Українки 61</t>
  </si>
  <si>
    <t>ФАП с. Золоте</t>
  </si>
  <si>
    <t>Великотелковицька амбулаторія загальної практики-сімейної медицини комунального некомерційного підприємства «Володимирецький районний ЦПМСД» Володимирецької районної ради</t>
  </si>
  <si>
    <t>Володимирецька амбулаторія загальної практики-сімейної медицини комунального некомерційного підприємства «Володимирецький районний ЦПМСД» Володимирецької районної ради</t>
  </si>
  <si>
    <t>16,25</t>
  </si>
  <si>
    <t>КНП Володимирецький районний центр ПМСД</t>
  </si>
  <si>
    <t>22,25</t>
  </si>
  <si>
    <t>61,75</t>
  </si>
  <si>
    <t>69</t>
  </si>
  <si>
    <t>Довговільська амбулаторія загальної практики-сімейної медицини комунального некомерційного підприємства «Володимирецький районний ЦПМСД» Володимирецької районної ради</t>
  </si>
  <si>
    <t>Жовкинівська амбулаторія загальної практики-сімейної медицини комунального некомерційного підприємства «Володимирецький районний ЦПМСД» Володимирецької районної ради</t>
  </si>
  <si>
    <t>вул. Лісова 15</t>
  </si>
  <si>
    <t>Красносільська АЗПСМ</t>
  </si>
  <si>
    <t>ПЗ с. Липне</t>
  </si>
  <si>
    <t>вул. Шкільна 13</t>
  </si>
  <si>
    <t>ПЗ с. Зелене</t>
  </si>
  <si>
    <t>вул. Молодіжна 16б</t>
  </si>
  <si>
    <t>ПЗ с. Половлі</t>
  </si>
  <si>
    <t>вул. Поліська 7</t>
  </si>
  <si>
    <t>Воронківська АЗПСМ</t>
  </si>
  <si>
    <t>вул. Колгоспна 56а</t>
  </si>
  <si>
    <t>ПЗ с. Луко</t>
  </si>
  <si>
    <t>вул. Центральна 20</t>
  </si>
  <si>
    <t>Хиноцька АЗПСМ</t>
  </si>
  <si>
    <t>вул. Центральна 25</t>
  </si>
  <si>
    <t>ПЗ с. Радижеве</t>
  </si>
  <si>
    <t>вул. Шевченка 38</t>
  </si>
  <si>
    <t>ПЗ с. Степангород</t>
  </si>
  <si>
    <t>вул. 17 вересня 27</t>
  </si>
  <si>
    <t>ФАП  ПЗ с. Біле</t>
  </si>
  <si>
    <t>вул. Централна 27</t>
  </si>
  <si>
    <t>ПЗ с. Бишляк</t>
  </si>
  <si>
    <t>вул. В.Сильмана 51</t>
  </si>
  <si>
    <t>ПЗ с. М.Телковичі</t>
  </si>
  <si>
    <t>вул. Центральна 66</t>
  </si>
  <si>
    <t>ПЗ с. Берестівка</t>
  </si>
  <si>
    <t>вул. В.Затірки 23а</t>
  </si>
  <si>
    <t>ПЗ с. Острівці</t>
  </si>
  <si>
    <t>вул. Поліська 26</t>
  </si>
  <si>
    <t>ПЗ с. Любахи</t>
  </si>
  <si>
    <t>вул. Науменка 9а</t>
  </si>
  <si>
    <t>ПЗ с. Чудля</t>
  </si>
  <si>
    <t>вул. Грушевського39</t>
  </si>
  <si>
    <t>140,50</t>
  </si>
  <si>
    <t>88</t>
  </si>
  <si>
    <t>424</t>
  </si>
  <si>
    <t>КНП "Центр первинної медичної допомоги" Костопільської районної ради Рівненської області</t>
  </si>
  <si>
    <t>Мосійчук Валентина Миколаївна</t>
  </si>
  <si>
    <t>067-743-83-90</t>
  </si>
  <si>
    <t>вул. Л. Українки, 59</t>
  </si>
  <si>
    <t>098-946-91-69</t>
  </si>
  <si>
    <t>вул. Костопільська 69</t>
  </si>
  <si>
    <t>ФАП с. Іваничі</t>
  </si>
  <si>
    <t>вул. Соборна 8</t>
  </si>
  <si>
    <t>ЛА ЗПСМ с Злазне</t>
  </si>
  <si>
    <t>вул. Гагаріна 48</t>
  </si>
  <si>
    <t>ФАП с. Вигін</t>
  </si>
  <si>
    <t>вул. Шевченка 11а</t>
  </si>
  <si>
    <t>ФАП с. Ставок</t>
  </si>
  <si>
    <t>вул. Лісова 7</t>
  </si>
  <si>
    <t>ФАП с. Корчин</t>
  </si>
  <si>
    <t>вул. Нбережна 40</t>
  </si>
  <si>
    <t>ФАП с. Звіздівка</t>
  </si>
  <si>
    <t>вул. Шкільна 4а</t>
  </si>
  <si>
    <t>ФАП с. Базальтове</t>
  </si>
  <si>
    <t>вул. Старе село 19</t>
  </si>
  <si>
    <t>ФАП с. Чудви</t>
  </si>
  <si>
    <t>вул. Соборна 47</t>
  </si>
  <si>
    <t>ФАП с. Перетоки</t>
  </si>
  <si>
    <t>Городоцька АЗПСМ (АГ)</t>
  </si>
  <si>
    <t>будівництво нової амбулаторії</t>
  </si>
  <si>
    <t>вул. Л. Українки, 46А</t>
  </si>
  <si>
    <t>Карпилівська АЗПСМ (АГ)</t>
  </si>
  <si>
    <t>Обарівська АЗПСМ (АГ)</t>
  </si>
  <si>
    <t>вул. Лікарняна 8</t>
  </si>
  <si>
    <t>КНП" Центр первинної медико-санітарної допомоги" Медичний простір"Городоцької сільської ради</t>
  </si>
  <si>
    <t>1290</t>
  </si>
  <si>
    <t>632</t>
  </si>
  <si>
    <t>47,5</t>
  </si>
  <si>
    <t>121</t>
  </si>
  <si>
    <t>вул. Центральна 20а</t>
  </si>
  <si>
    <t>ФАП  ПЗ с. Метків</t>
  </si>
  <si>
    <t>вул. Миру 14а</t>
  </si>
  <si>
    <t>ФАП  ПЗ с. Рогачів</t>
  </si>
  <si>
    <t>вул. Монастирська 39а</t>
  </si>
  <si>
    <t>ФАП ПЗ с. Білівські Хутори</t>
  </si>
  <si>
    <t>вул. Покровська 8а</t>
  </si>
  <si>
    <t>ФАП ПЗ с. Бронники</t>
  </si>
  <si>
    <t>вул. Весняна 9а</t>
  </si>
  <si>
    <t>ФАП ПЗ с. Ставки</t>
  </si>
  <si>
    <t>18,0</t>
  </si>
  <si>
    <t>47,25</t>
  </si>
  <si>
    <t>068-335-99-81</t>
  </si>
  <si>
    <t>ЛАЗПСМ №1 смт. Гоща (АГ)</t>
  </si>
  <si>
    <t>4,0</t>
  </si>
  <si>
    <t>Бугай Сергій Олександрович</t>
  </si>
  <si>
    <t>097-208-12-14</t>
  </si>
  <si>
    <t>ЛАЗПСМ №2 смт. Гоща (АГ)</t>
  </si>
  <si>
    <t>9,0</t>
  </si>
  <si>
    <t>Шимків Оксана Едуардівна</t>
  </si>
  <si>
    <t>068-933-45-57</t>
  </si>
  <si>
    <t>АЗПСМ с. Липки</t>
  </si>
  <si>
    <t>Мельник Віра Олегівна</t>
  </si>
  <si>
    <t>097-706-00-39</t>
  </si>
  <si>
    <t>АЗПСМ с. Малятин</t>
  </si>
  <si>
    <t>Велика Валентина Петрівна</t>
  </si>
  <si>
    <t>097-837-33-94</t>
  </si>
  <si>
    <t>вул. Шляхова, 11</t>
  </si>
  <si>
    <t>АЗПСМ с. Русивель</t>
  </si>
  <si>
    <t>Христюк Інна Миколаївна</t>
  </si>
  <si>
    <t>098-292-26-35</t>
  </si>
  <si>
    <t>АЗПСМ с. Тучин</t>
  </si>
  <si>
    <t>3,0</t>
  </si>
  <si>
    <t>Штурхецький Валерій Володимирович</t>
  </si>
  <si>
    <t>068-769-11-59</t>
  </si>
  <si>
    <t>вул. Вишнева 11</t>
  </si>
  <si>
    <t>ФАП ПЗ с. Франівка</t>
  </si>
  <si>
    <t>вул. Набережна 1</t>
  </si>
  <si>
    <t>ФАП ПЗ с. Бочаниця</t>
  </si>
  <si>
    <t>вул. Шкільна 48</t>
  </si>
  <si>
    <t>ФАП ПЗ с. Жаврів</t>
  </si>
  <si>
    <t>вул. Дмитра Козачонка 5</t>
  </si>
  <si>
    <t>ФАП ПЗ с. Курозвани</t>
  </si>
  <si>
    <t>вул. Центральна 60</t>
  </si>
  <si>
    <t>ФАП ПЗ с. Терентіїв</t>
  </si>
  <si>
    <t>вул. Шевченка 20а</t>
  </si>
  <si>
    <t>ФАП ПЗ с. Красносілля</t>
  </si>
  <si>
    <t>вул. Мирна 3а</t>
  </si>
  <si>
    <t>ФАП ПЗ с. Витків</t>
  </si>
  <si>
    <t>вул. Центральна 4а</t>
  </si>
  <si>
    <t>ФАП ПЗ с. Чудниця</t>
  </si>
  <si>
    <t>вул. Молодіжна 37</t>
  </si>
  <si>
    <t>ФАП ПЗ с. Воскодави</t>
  </si>
  <si>
    <t>вул. Миру 75</t>
  </si>
  <si>
    <t>ФАП ПЗ с. Малинівка</t>
  </si>
  <si>
    <t>вул. Шевченка 26</t>
  </si>
  <si>
    <t>ФАП  ПЗ с. Дуліби</t>
  </si>
  <si>
    <t>вул. Тополева 3а</t>
  </si>
  <si>
    <t>ФАП ПЗ с. Річиця</t>
  </si>
  <si>
    <t>вул. Шевченка 22</t>
  </si>
  <si>
    <t>ФАП ПЗ с. Дроздів</t>
  </si>
  <si>
    <t>вул. Мирна 19</t>
  </si>
  <si>
    <t>ФАП ПЗ с. Горбів</t>
  </si>
  <si>
    <t>вул. Центральна 24</t>
  </si>
  <si>
    <t>ФАП ПЗ с. Садове</t>
  </si>
  <si>
    <t>вул. Шкільна 12</t>
  </si>
  <si>
    <t>ФАП ПЗ с. Майків</t>
  </si>
  <si>
    <t>ФАП ПЗ с. Федорівка</t>
  </si>
  <si>
    <t>вул. Лесі Українки 21а</t>
  </si>
  <si>
    <t>ФАП ПЗ с. Пустомити</t>
  </si>
  <si>
    <t>вул. Дятлова 2а</t>
  </si>
  <si>
    <t>ФАП  ПЗ с. Матіївка</t>
  </si>
  <si>
    <t>вул. Січових Стрільців 2а</t>
  </si>
  <si>
    <t>ФАП ПЗ с. Вовкошів</t>
  </si>
  <si>
    <t>вул. Травнева 7</t>
  </si>
  <si>
    <t>ФАП ПЗ с. Андрусіїв</t>
  </si>
  <si>
    <t>вул. Івана Франка 77</t>
  </si>
  <si>
    <t>ФАП ПЗ с. Дружне</t>
  </si>
  <si>
    <t>вул. Травнева 1</t>
  </si>
  <si>
    <t>ФАП ПЗ с. Синів</t>
  </si>
  <si>
    <t>вул. Павлова1</t>
  </si>
  <si>
    <t>65,25</t>
  </si>
  <si>
    <t>94</t>
  </si>
  <si>
    <t>237</t>
  </si>
  <si>
    <t>АЗПСМ с. Вербень (АМ)</t>
  </si>
  <si>
    <t xml:space="preserve">ЛАЗПСМ с. Вовковиї КНП "Демидівська ЦРЛ" </t>
  </si>
  <si>
    <t>0.75</t>
  </si>
  <si>
    <t>АЗПСМ смт.Демидівка (АГ)</t>
  </si>
  <si>
    <t>КНП "Центр ПМСД смт.Демидівка"</t>
  </si>
  <si>
    <t>9,75</t>
  </si>
  <si>
    <t>вул. І. Франка, 52</t>
  </si>
  <si>
    <t>АЗПСМ с. Хрінники (АМ)</t>
  </si>
  <si>
    <t>замінасистеми опалення і підлоги</t>
  </si>
  <si>
    <t>вул. Замкова 5</t>
  </si>
  <si>
    <t>ФАП ПЗ с. Рудка</t>
  </si>
  <si>
    <t>вул. Центральна 115</t>
  </si>
  <si>
    <t>ФАППЗ с. Ільпибоки</t>
  </si>
  <si>
    <t>вул. Першотравнева 21</t>
  </si>
  <si>
    <t>ФАП ПЗ с. Перекалі</t>
  </si>
  <si>
    <t>вул. Млинівська 1</t>
  </si>
  <si>
    <t>ФАП ПЗ с. Княгинине</t>
  </si>
  <si>
    <t>ФАП ПЗ с. Вишневе</t>
  </si>
  <si>
    <t>вул. Колгоспна 20</t>
  </si>
  <si>
    <t>ФАП ПЗ с. Рогізне</t>
  </si>
  <si>
    <t>вул. Грабівець 3-А</t>
  </si>
  <si>
    <t>ФАП ПЗ с. Товпижин</t>
  </si>
  <si>
    <t>вул. Центральна 46</t>
  </si>
  <si>
    <t>ФАП ПЗ с. Глибока Долина</t>
  </si>
  <si>
    <t>вул. Л.Українки 3</t>
  </si>
  <si>
    <t>ФАП ПЗ с. Пляшева</t>
  </si>
  <si>
    <t>вул. Зелена 30</t>
  </si>
  <si>
    <t>ФАП ПЗ с. Лопавше</t>
  </si>
  <si>
    <t>вул. Березена 7</t>
  </si>
  <si>
    <t>ФАП ПЗ с. Солонів</t>
  </si>
  <si>
    <t>20,0</t>
  </si>
  <si>
    <t>38,75</t>
  </si>
  <si>
    <t>43</t>
  </si>
  <si>
    <t>19,0</t>
  </si>
  <si>
    <t>33,0</t>
  </si>
  <si>
    <t>87</t>
  </si>
  <si>
    <t>ЛАЗПСМ с. Деражне</t>
  </si>
  <si>
    <t>10,5</t>
  </si>
  <si>
    <t>АЗПСМ с. Дюксин</t>
  </si>
  <si>
    <t>вул. Кондратюка 4</t>
  </si>
  <si>
    <t>ФАП с. Бичаль</t>
  </si>
  <si>
    <t>Наявна проектно-кошторисна документація</t>
  </si>
  <si>
    <t>50.879233593216966, 26.11752465875502</t>
  </si>
  <si>
    <t>вул. Незалежності 68а</t>
  </si>
  <si>
    <t>ФАП с. Жильжа</t>
  </si>
  <si>
    <t>50.83679732530741, 26.205254477919357</t>
  </si>
  <si>
    <t>вул. Костопільська 6</t>
  </si>
  <si>
    <t>ФАП с. Соломка</t>
  </si>
  <si>
    <t>вул. Мисливська 65</t>
  </si>
  <si>
    <t>ФАП с. Суськ</t>
  </si>
  <si>
    <t>50.78059628857339, 26.127300847817423</t>
  </si>
  <si>
    <t>вул. Мартинюка 23</t>
  </si>
  <si>
    <t>18,25</t>
  </si>
  <si>
    <t>ЛАЗПСМ №3 м.Дубно</t>
  </si>
  <si>
    <t>134</t>
  </si>
  <si>
    <t>50.39746489251079, 25.760605348041544</t>
  </si>
  <si>
    <t>КНП "ЦПМСД Дубенської міської ради"</t>
  </si>
  <si>
    <t>50,5</t>
  </si>
  <si>
    <t>102</t>
  </si>
  <si>
    <t>ЛАЗПСМ №1 м.Дубно</t>
  </si>
  <si>
    <t>161</t>
  </si>
  <si>
    <t>9,5</t>
  </si>
  <si>
    <t>ЛАЗПСМ №2 м.Дубно</t>
  </si>
  <si>
    <t>14,5</t>
  </si>
  <si>
    <t>вул. Хмельницького 3</t>
  </si>
  <si>
    <t>ФАП с. Великі Загірці</t>
  </si>
  <si>
    <t>Сорока Володимир</t>
  </si>
  <si>
    <t>вул. Незалежності 3</t>
  </si>
  <si>
    <t>ФАП с. Рачин</t>
  </si>
  <si>
    <t>вул. Львівська 117</t>
  </si>
  <si>
    <t>ФАП с. Тараканів</t>
  </si>
  <si>
    <t>ФАП с. Малі Сади</t>
  </si>
  <si>
    <t>Сорока В.О.</t>
  </si>
  <si>
    <t>вул. Рикуна 2а</t>
  </si>
  <si>
    <t>ФАП с. Придорожне</t>
  </si>
  <si>
    <t>вул. Львівська 73</t>
  </si>
  <si>
    <t>87,25</t>
  </si>
  <si>
    <t>209</t>
  </si>
  <si>
    <t>460</t>
  </si>
  <si>
    <t>54,25</t>
  </si>
  <si>
    <t>89</t>
  </si>
  <si>
    <t>182</t>
  </si>
  <si>
    <t>вул. Грушевського 103</t>
  </si>
  <si>
    <t>38,25</t>
  </si>
  <si>
    <t>ЛАЗПСМ с. Бережниця (АГ)</t>
  </si>
  <si>
    <t>ЛАЗПСМ с. Великі Озера (АМ)</t>
  </si>
  <si>
    <t>КНП «Дубровицький районний ЦПМСД» Дубровицької районної ради</t>
  </si>
  <si>
    <t>17,75</t>
  </si>
  <si>
    <t>ЛАЗПСМ с. Сварицевичі (АГ)</t>
  </si>
  <si>
    <t>вул. Поштова 11</t>
  </si>
  <si>
    <t>Дубровицька лікарська амбулаторія №1</t>
  </si>
  <si>
    <t>51.572725932373984, 26.566313208848015</t>
  </si>
  <si>
    <t>вул. Соборна 15а</t>
  </si>
  <si>
    <t>Селецька лікарська амбулаторія ЗПСМ</t>
  </si>
  <si>
    <t>вул. Центральна 71</t>
  </si>
  <si>
    <t>ФАП с. Крупове</t>
  </si>
  <si>
    <t>вул. Кузнецова 31</t>
  </si>
  <si>
    <t>ФАП с. Лісове</t>
  </si>
  <si>
    <t>вул. Центральна 142</t>
  </si>
  <si>
    <t>ФАП с. Лютинськ</t>
  </si>
  <si>
    <t>вул. Центральна 2а</t>
  </si>
  <si>
    <t>ФАП с. Мочулище</t>
  </si>
  <si>
    <t>вул. Центральна 30</t>
  </si>
  <si>
    <t>ФАП с. Озерськ</t>
  </si>
  <si>
    <t>вул. Шевченка 89</t>
  </si>
  <si>
    <t>Берестівська лікарська амбулаторія</t>
  </si>
  <si>
    <t>1,2</t>
  </si>
  <si>
    <t>вул. Центральна 127 а</t>
  </si>
  <si>
    <t>ФАП с. Орв'яниця</t>
  </si>
  <si>
    <t>вул. Центральна 17/1</t>
  </si>
  <si>
    <t>ФАП с. Соломіївка</t>
  </si>
  <si>
    <t>Колківська лікарська амбулаторія ЗПСМ</t>
  </si>
  <si>
    <t>вул. Шкільна 3а</t>
  </si>
  <si>
    <t>ФАП с. Велюнь</t>
  </si>
  <si>
    <t>вул. м.Коєти 42</t>
  </si>
  <si>
    <t>ФАП с. Бережки</t>
  </si>
  <si>
    <t>вул. Центральна 2б</t>
  </si>
  <si>
    <t>ФАП с. Узлісся</t>
  </si>
  <si>
    <t>вул. Партизанська 11</t>
  </si>
  <si>
    <t>ФАП с. Залужжя</t>
  </si>
  <si>
    <t>вул. Улянії та Анастасії Гольшанських 25</t>
  </si>
  <si>
    <t>Дубровицька лікарська амбулаторія №2</t>
  </si>
  <si>
    <t>068-652-57-50</t>
  </si>
  <si>
    <t>вул. Тиха 1</t>
  </si>
  <si>
    <t>ФАП с. Осова</t>
  </si>
  <si>
    <t>19,7</t>
  </si>
  <si>
    <t>068-652-57-62</t>
  </si>
  <si>
    <t>вул. Володимирецька 104</t>
  </si>
  <si>
    <t>ФАП с. Підлісне</t>
  </si>
  <si>
    <t>11,5</t>
  </si>
  <si>
    <t>068-652-57-63</t>
  </si>
  <si>
    <t>вул. Горького 1</t>
  </si>
  <si>
    <t>Кривицька лікарська амбулаторія</t>
  </si>
  <si>
    <t>32,2</t>
  </si>
  <si>
    <t>068-652-57-54</t>
  </si>
  <si>
    <t>вул. Миколи Ютовця 1</t>
  </si>
  <si>
    <t>ФАП с. Нивецьк</t>
  </si>
  <si>
    <t>068-652-57-59</t>
  </si>
  <si>
    <t>вул. Шевченка 32а</t>
  </si>
  <si>
    <t>ФАП с. Трипутня</t>
  </si>
  <si>
    <t>20,1</t>
  </si>
  <si>
    <t>068-652-57-67</t>
  </si>
  <si>
    <t>вул. Центральна 28</t>
  </si>
  <si>
    <t>ФАП с. Зелень</t>
  </si>
  <si>
    <t>7,7</t>
  </si>
  <si>
    <t>068-652-57-52</t>
  </si>
  <si>
    <t>вул. Воробинська 180</t>
  </si>
  <si>
    <t>81,75</t>
  </si>
  <si>
    <t>156</t>
  </si>
  <si>
    <t>165</t>
  </si>
  <si>
    <t>343</t>
  </si>
  <si>
    <t>Дядьковицька АЗПСМ (АГ)</t>
  </si>
  <si>
    <t>вул. Козацька 14</t>
  </si>
  <si>
    <t>ФАП ПЗ с. Макотерти</t>
  </si>
  <si>
    <t>вул. Л. Українки 9</t>
  </si>
  <si>
    <t>ФАП ПЗ с. Верхівськ</t>
  </si>
  <si>
    <t>вул. Садова 30а</t>
  </si>
  <si>
    <t>ФАП ПЗ с. Дворовичі</t>
  </si>
  <si>
    <t>ремонт кабінетів, даху</t>
  </si>
  <si>
    <t>вул. Млинівська 36а</t>
  </si>
  <si>
    <t>ФАП ПЗ с. Іваничі</t>
  </si>
  <si>
    <t>вул. Колгоспна 56в</t>
  </si>
  <si>
    <t>ФАП ПЗ с. Заріцьк</t>
  </si>
  <si>
    <t>вул. Шевченка 5а</t>
  </si>
  <si>
    <t>ФАП ПЗ с. Малий Шпаків</t>
  </si>
  <si>
    <t>вул. 1 Травня 29</t>
  </si>
  <si>
    <t>ФАП ПЗ с. Плоска</t>
  </si>
  <si>
    <t>вул. Троїцька 38</t>
  </si>
  <si>
    <t>ФАП ПЗ с. Милостів</t>
  </si>
  <si>
    <t>вул. Л. Українки 2</t>
  </si>
  <si>
    <t>ФАП ПЗ с. Підгірці</t>
  </si>
  <si>
    <t>вул. Старослов'янська 1</t>
  </si>
  <si>
    <t>ФАП ПЗ с. Пересопниця</t>
  </si>
  <si>
    <t>вул. Козацький шлях 107</t>
  </si>
  <si>
    <t>19,75</t>
  </si>
  <si>
    <t>Борівська лікарська амбулаторія загальної практики сімейної медицини</t>
  </si>
  <si>
    <t>Вичівська лікарська амбулаторія загальної практики сімейної медицини</t>
  </si>
  <si>
    <t>zarichne.pmsd@gmail.com</t>
  </si>
  <si>
    <t>Дібрівська лікарська амбулаторія загальної практики сімейної медицини</t>
  </si>
  <si>
    <t>Зарічненська лікарська амбулаторія загальної практики сімейної медицини</t>
  </si>
  <si>
    <t>8,0</t>
  </si>
  <si>
    <t>15,0</t>
  </si>
  <si>
    <t>КНП Зарічненський ЦПМСД</t>
  </si>
  <si>
    <t>23,0</t>
  </si>
  <si>
    <t>49,5</t>
  </si>
  <si>
    <t>Кухотсько Вільська лікарська амбулаторія загальної практики сімейної медицини</t>
  </si>
  <si>
    <t>Морочненська лікарська амбулаторія загальної практики сімейної медицини</t>
  </si>
  <si>
    <t>Димар Артур Петрович</t>
  </si>
  <si>
    <t>096-128-94-03</t>
  </si>
  <si>
    <t>вул. Нова 10</t>
  </si>
  <si>
    <t>ФАП с. Іванчиці</t>
  </si>
  <si>
    <t>вул. Колгоспна 2а</t>
  </si>
  <si>
    <t>ФАП с. Річиця</t>
  </si>
  <si>
    <t>вул. Центральна 51а</t>
  </si>
  <si>
    <t>ФАП с. Привітівка</t>
  </si>
  <si>
    <t>вул. Центральна 146</t>
  </si>
  <si>
    <t>ФАП с. Неньковичі</t>
  </si>
  <si>
    <t>вул. Завальна 2</t>
  </si>
  <si>
    <t>ФАП с. Коморе</t>
  </si>
  <si>
    <t>ФАП с. Млинок</t>
  </si>
  <si>
    <t>вул. Центральна 8а</t>
  </si>
  <si>
    <t>ФАП с. Тиховиж</t>
  </si>
  <si>
    <t>ФАП с. Перекалля</t>
  </si>
  <si>
    <t>вул. Лисичинська 14а</t>
  </si>
  <si>
    <t>ФАП с. Лисичин</t>
  </si>
  <si>
    <t>вул. Залізнична 30а</t>
  </si>
  <si>
    <t>ФАП с. Острівськ</t>
  </si>
  <si>
    <t>вул. Зелена 13</t>
  </si>
  <si>
    <t>ФАП с. Вовчиці</t>
  </si>
  <si>
    <t>вул. Центральна 3</t>
  </si>
  <si>
    <t>ФАП с. Зелена Діброва</t>
  </si>
  <si>
    <t>вул. Центральна 15а</t>
  </si>
  <si>
    <t>ФАП с. Рибгосп</t>
  </si>
  <si>
    <t>ФАП с. Бутово</t>
  </si>
  <si>
    <t>вул. Центальна 78а</t>
  </si>
  <si>
    <t>ФАП с. Бродниця</t>
  </si>
  <si>
    <t>вул. Лесі Українки 26</t>
  </si>
  <si>
    <t>ФАП с. Мутвиця</t>
  </si>
  <si>
    <t>вул. Шевченка 6а</t>
  </si>
  <si>
    <t>ЛАЗПСМ с. Серники</t>
  </si>
  <si>
    <t>вул. Лісова 5</t>
  </si>
  <si>
    <t>ФАП с. Соломир</t>
  </si>
  <si>
    <t>ФАП с. Бір</t>
  </si>
  <si>
    <t>вул. Центральна 45а</t>
  </si>
  <si>
    <t>ФАП с. Олександрове</t>
  </si>
  <si>
    <t>вул. Центральна 21</t>
  </si>
  <si>
    <t>ЛАЗПСМ с. Новорічиця</t>
  </si>
  <si>
    <t>вул. ленова 4б</t>
  </si>
  <si>
    <t>вул. Аерофлотська 15</t>
  </si>
  <si>
    <t>61,00</t>
  </si>
  <si>
    <t>104</t>
  </si>
  <si>
    <t>244</t>
  </si>
  <si>
    <t>ЛАЗПСМ с. Гільча Друга (АГ)</t>
  </si>
  <si>
    <t>3,75</t>
  </si>
  <si>
    <t>вул. Набережна 10</t>
  </si>
  <si>
    <t>ФАП с. Уїздці</t>
  </si>
  <si>
    <t>вул. Травнева 6</t>
  </si>
  <si>
    <t>ФАП с. Кунин</t>
  </si>
  <si>
    <t>вул. Шкільна 32</t>
  </si>
  <si>
    <t>Здовбицька АЗПСМ</t>
  </si>
  <si>
    <t>вул. Дружби 88а</t>
  </si>
  <si>
    <t>ФАП с. Миротин</t>
  </si>
  <si>
    <t>вул. Сільрадська 28а</t>
  </si>
  <si>
    <t>ФАП с. Івачків</t>
  </si>
  <si>
    <t>вул. Ювілейна 2а</t>
  </si>
  <si>
    <t>ФАП с. Залісся</t>
  </si>
  <si>
    <t>ЛАЗПСМ с. Глинськ (АМ)</t>
  </si>
  <si>
    <t>вул. гетьмана Івана Мазепи, 25</t>
  </si>
  <si>
    <t>АЗПСМ №4 м. Здолбунів</t>
  </si>
  <si>
    <t>15,25</t>
  </si>
  <si>
    <t>42,75</t>
  </si>
  <si>
    <t>97</t>
  </si>
  <si>
    <t>Сліпенко Людмила Володимирівна</t>
  </si>
  <si>
    <t>096-349-04-55</t>
  </si>
  <si>
    <t>вул. М. Старицького, 13</t>
  </si>
  <si>
    <t>АЗПСМ №3 м. Здолбунів</t>
  </si>
  <si>
    <t>вул. С. Бандери, 1</t>
  </si>
  <si>
    <t>АЗПСМ №1 м. Здолбунів</t>
  </si>
  <si>
    <t>АЗПСМ №2 м. Здолбунів</t>
  </si>
  <si>
    <t>вул. Миру 3а</t>
  </si>
  <si>
    <t>ФАП с. Ільпінь</t>
  </si>
  <si>
    <t>ФАП с. П'ятигори</t>
  </si>
  <si>
    <t>вул. Шевченка 53</t>
  </si>
  <si>
    <t>ФАП с. Орестів</t>
  </si>
  <si>
    <t>ФАП с. Степанівка</t>
  </si>
  <si>
    <t>ФАП с. Копитків</t>
  </si>
  <si>
    <t>ФАП с. Новосілки</t>
  </si>
  <si>
    <t>вул. Центральна 50б</t>
  </si>
  <si>
    <t>ФАП с. Новомильськ</t>
  </si>
  <si>
    <t>вул. Ст. Бандери 1</t>
  </si>
  <si>
    <t>68,50</t>
  </si>
  <si>
    <t>137</t>
  </si>
  <si>
    <t>363</t>
  </si>
  <si>
    <t>вул. Ст. Бандери 1А</t>
  </si>
  <si>
    <t>13,50</t>
  </si>
  <si>
    <t>ЛАЗПСМ с. Грабів АМ</t>
  </si>
  <si>
    <t>Круковська О.В.</t>
  </si>
  <si>
    <t>Зорянська АЗПСМ (АГ)</t>
  </si>
  <si>
    <t>вул. Молодіжне 3Г</t>
  </si>
  <si>
    <t>Амбулаторія ЗП/СМ села Голишів</t>
  </si>
  <si>
    <t>вул. Центральна 86</t>
  </si>
  <si>
    <t>ФАП ПЗ с. Голишів</t>
  </si>
  <si>
    <t>вул. Михайлівська 6а</t>
  </si>
  <si>
    <t>ФАП ПЗ с. Старожуків</t>
  </si>
  <si>
    <t>вул. Набережна 17</t>
  </si>
  <si>
    <t>ФАП ПЗ с. Новостав Дальній</t>
  </si>
  <si>
    <t>вул. Незалежності 27</t>
  </si>
  <si>
    <t>ФАП ПЗ с. Радухівка</t>
  </si>
  <si>
    <t>вул. Замкова 14</t>
  </si>
  <si>
    <t>ФАП ПЗ с. Сухівці</t>
  </si>
  <si>
    <t>вул. І. Франка 9</t>
  </si>
  <si>
    <t>ФАП ПЗ с. Новожуків</t>
  </si>
  <si>
    <t>вул. Лісна 3/2</t>
  </si>
  <si>
    <t>ФАП ПЗ с. Новостав</t>
  </si>
  <si>
    <t>вул. Євгенії Наумець 122а</t>
  </si>
  <si>
    <t>ФАП ПЗ с. Дерев`яне</t>
  </si>
  <si>
    <t>вул. Шевченка 43/1</t>
  </si>
  <si>
    <t>ФАП ПЗ с. Білів</t>
  </si>
  <si>
    <t>вул. Робітницького 3/4</t>
  </si>
  <si>
    <t>ФАП ПЗ с. Сморжів</t>
  </si>
  <si>
    <t>АЗПСМ Кідрівська</t>
  </si>
  <si>
    <t>Озерська амбулаторія загальної практики-сімейної медицини комунального некомерційного підприємства «Володимирецький районний ЦПМСД» Володимирецької районної ради</t>
  </si>
  <si>
    <t>вул. Поліська 6</t>
  </si>
  <si>
    <t>Каноницька АЗПСМ</t>
  </si>
  <si>
    <t>вул. Ювілейна 3</t>
  </si>
  <si>
    <t>ПЗ с. Новаки</t>
  </si>
  <si>
    <t>ЛАЗПСМ №1 с. Клевань (АГ)</t>
  </si>
  <si>
    <t>7,5</t>
  </si>
  <si>
    <t>Оржівська АЗПСМ (АГ)</t>
  </si>
  <si>
    <t>Казимиров Володимир Володимирович</t>
  </si>
  <si>
    <t>вул. Грушевського 66А</t>
  </si>
  <si>
    <t>ФАП ПЗ с. Мочулки</t>
  </si>
  <si>
    <t>вул. Л. Українки 19</t>
  </si>
  <si>
    <t>ФАП ПЗ с. Руда Красна</t>
  </si>
  <si>
    <t>вул. Центральна 26</t>
  </si>
  <si>
    <t>ФАП ПЗ с. Жобрин</t>
  </si>
  <si>
    <t>77,75</t>
  </si>
  <si>
    <t>64</t>
  </si>
  <si>
    <t>157</t>
  </si>
  <si>
    <t>386</t>
  </si>
  <si>
    <t>вул. Деражненська 39</t>
  </si>
  <si>
    <t>73,50</t>
  </si>
  <si>
    <t>135,50</t>
  </si>
  <si>
    <t>107</t>
  </si>
  <si>
    <t>330</t>
  </si>
  <si>
    <t>21,75</t>
  </si>
  <si>
    <t>10,75</t>
  </si>
  <si>
    <t>вул. Незалежності, 57</t>
  </si>
  <si>
    <t>ЛАЗПСМ с. Карпилівкка</t>
  </si>
  <si>
    <t>вул. Демократична 26</t>
  </si>
  <si>
    <t>Амбулаторія смт Клесів</t>
  </si>
  <si>
    <t>вул. Вільна 63</t>
  </si>
  <si>
    <t>ФАП ПЗ с. Клесів</t>
  </si>
  <si>
    <t>вул. Заводська 34</t>
  </si>
  <si>
    <t>ФАП ПЗ с. Пугач</t>
  </si>
  <si>
    <t>вул. Робітнича 2</t>
  </si>
  <si>
    <t>ФАП ПЗ с. Рудня-Карпилівська</t>
  </si>
  <si>
    <t>ФАП ПЗ с. Карасин</t>
  </si>
  <si>
    <t>9,00</t>
  </si>
  <si>
    <t>АЗПСМ с. Козин</t>
  </si>
  <si>
    <t>вул. Перемоги 43</t>
  </si>
  <si>
    <t>ФАП ПЗ с. Добривода</t>
  </si>
  <si>
    <t>вул. 17 вересня 37</t>
  </si>
  <si>
    <t>ФАП ПЗ с. Станіслави</t>
  </si>
  <si>
    <t>вул. Вовковиївська 16</t>
  </si>
  <si>
    <t>ФАП ПЗ с. Підвисоке</t>
  </si>
  <si>
    <t>вул. Підгай 4</t>
  </si>
  <si>
    <t>ФАП ПЗ с. Нова Пляшева</t>
  </si>
  <si>
    <t>вул. Дубенецького 5</t>
  </si>
  <si>
    <t>ФАП ПЗ с. Дубини</t>
  </si>
  <si>
    <t>ФАП ПЗ с. Гранівка</t>
  </si>
  <si>
    <t>вул. Шевченка 3</t>
  </si>
  <si>
    <t>ФАП ПЗ с. Пустоіване</t>
  </si>
  <si>
    <t>вул. Миру 24</t>
  </si>
  <si>
    <t>ФАП ПЗ с. Савчуки</t>
  </si>
  <si>
    <t>вул. Центральна 11А</t>
  </si>
  <si>
    <t>ФАП ПЗ с. Іващуки</t>
  </si>
  <si>
    <t>вул. Набережна 65А</t>
  </si>
  <si>
    <t>ФАП ПЗ с. Бригадирівка</t>
  </si>
  <si>
    <t>вул. Перемоги 16</t>
  </si>
  <si>
    <t>ФАП ПЗ с. Березини</t>
  </si>
  <si>
    <t>ЛАЗПСМ с. В.Клецька (АМ)</t>
  </si>
  <si>
    <t>КНП «Корецький районний центр ПМСД»</t>
  </si>
  <si>
    <t>29,5</t>
  </si>
  <si>
    <t>ЛАЗПСМ №1 м. Корець (АГ)</t>
  </si>
  <si>
    <t>ЛАЗПСМ с. Користь (АМ)</t>
  </si>
  <si>
    <t>3,25</t>
  </si>
  <si>
    <t>ЛАЗПСМ с. Крилів (АГ)</t>
  </si>
  <si>
    <t>ЛАЗПСМ с. Устя (АМ)</t>
  </si>
  <si>
    <t>вул. Незалежності 32-а</t>
  </si>
  <si>
    <t>ПЗ с. Новий Корець</t>
  </si>
  <si>
    <t>вул. Миру 46</t>
  </si>
  <si>
    <t>ПЗ с. Старий Корець</t>
  </si>
  <si>
    <t>вул. Центральна 16</t>
  </si>
  <si>
    <t>ПЗ с. Жадківка</t>
  </si>
  <si>
    <t>ПЗ с. Річки</t>
  </si>
  <si>
    <t>вул. Ганнівська 48</t>
  </si>
  <si>
    <t>ПЗ с. Ганнівка</t>
  </si>
  <si>
    <t>ПЗ с. Морозівка</t>
  </si>
  <si>
    <t>вул. Шкільна 1</t>
  </si>
  <si>
    <t>ПЗ с. Черниця</t>
  </si>
  <si>
    <t>вул. Центральна 12</t>
  </si>
  <si>
    <t>ПЗ с. Богданівка</t>
  </si>
  <si>
    <t>ПЗ с. Бриків</t>
  </si>
  <si>
    <t>вул. Корецька 81</t>
  </si>
  <si>
    <t>ПЗ с. Весняне</t>
  </si>
  <si>
    <t>вул. Центральна 57</t>
  </si>
  <si>
    <t>ПЗ с. Сторожів</t>
  </si>
  <si>
    <t>вул. Центральна 22</t>
  </si>
  <si>
    <t>ПЗ с. Коловерти</t>
  </si>
  <si>
    <t>ЛАЗПСМ с. Головниця</t>
  </si>
  <si>
    <t>вул. Калинівська 15-а</t>
  </si>
  <si>
    <t>ПЗ с. Забара</t>
  </si>
  <si>
    <t>вул. Центральна 18-а</t>
  </si>
  <si>
    <t>ПЗ с. Залізниця</t>
  </si>
  <si>
    <t>вул. Зелена 13-а</t>
  </si>
  <si>
    <t>ПЗ с. Топча</t>
  </si>
  <si>
    <t>ПЗ с. Харалуг</t>
  </si>
  <si>
    <t>вул. Короленка 2</t>
  </si>
  <si>
    <t>ПЗ с. Даничів</t>
  </si>
  <si>
    <t>ПЗ с. Калинівка</t>
  </si>
  <si>
    <t>вул. Шевченка 13</t>
  </si>
  <si>
    <t>ПЗ с. Франкопіль</t>
  </si>
  <si>
    <t>ПЗ с. Копитів</t>
  </si>
  <si>
    <t>вул. А.Кононюка 53</t>
  </si>
  <si>
    <t>ПЗ с. Козак</t>
  </si>
  <si>
    <t>вул. Шевченка 8</t>
  </si>
  <si>
    <t>ПЗ с. Дерманка</t>
  </si>
  <si>
    <t>вул. Молодіжна 7</t>
  </si>
  <si>
    <t>ПЗ с. Гвіздів</t>
  </si>
  <si>
    <t>вул. Центральна 35</t>
  </si>
  <si>
    <t>ПЗ с. Сапожин</t>
  </si>
  <si>
    <t>вул. Володимирська 14а</t>
  </si>
  <si>
    <t>41,50</t>
  </si>
  <si>
    <t>181</t>
  </si>
  <si>
    <t>вул. Коновальця 3</t>
  </si>
  <si>
    <t>25,00</t>
  </si>
  <si>
    <t>Колоденська АЗПСМ (АГ)</t>
  </si>
  <si>
    <t>Корнинська АЗПСМ (АГ)</t>
  </si>
  <si>
    <t>ФАП ПЗ с. Загороща</t>
  </si>
  <si>
    <t>вул. Л. Українки 46</t>
  </si>
  <si>
    <t>ФАП ПЗ с. Порозове</t>
  </si>
  <si>
    <t>вул. Набережна 11</t>
  </si>
  <si>
    <t>ФАП  ПЗ с. Тайкури</t>
  </si>
  <si>
    <t>вул. Грушевсмького, 26</t>
  </si>
  <si>
    <t>АЗПСМ №2 м. Костопіль</t>
  </si>
  <si>
    <t>067-274-11-62</t>
  </si>
  <si>
    <t>вул. Д. Галицького, 10</t>
  </si>
  <si>
    <t>АЗПСМ №1 м. Костопіль</t>
  </si>
  <si>
    <t>18,5</t>
  </si>
  <si>
    <t>25,5</t>
  </si>
  <si>
    <t>097-890-28-95</t>
  </si>
  <si>
    <t>60,25</t>
  </si>
  <si>
    <t>135</t>
  </si>
  <si>
    <t>КНП "ЦПМСД" Пісківської сільської ради Костопільської районної ради Рівненської області</t>
  </si>
  <si>
    <t>067-844-53-92</t>
  </si>
  <si>
    <t>ФАП  с. Космачів</t>
  </si>
  <si>
    <t>вул. Героїв УПА 5а</t>
  </si>
  <si>
    <t>ФАП  с. Трубиці</t>
  </si>
  <si>
    <t>вул. Ю.Жилки 1</t>
  </si>
  <si>
    <t>ПЗ c. Підлужне</t>
  </si>
  <si>
    <t>вул. Центральна 73</t>
  </si>
  <si>
    <t>ФАП  ФАП  с.   Великий Мидськ</t>
  </si>
  <si>
    <t>вул. 8 Березня 2а</t>
  </si>
  <si>
    <t>ФАП  ФАП  с.   Осова</t>
  </si>
  <si>
    <t>51.02445357373879, 25.992188390999182</t>
  </si>
  <si>
    <t>ФАП  с.  Гута</t>
  </si>
  <si>
    <t>вул. Липненська 2</t>
  </si>
  <si>
    <t>ФАП  с.  Майдан</t>
  </si>
  <si>
    <t>50.99084267851667, 26.132301783509128</t>
  </si>
  <si>
    <t>вул. Б.Хмельницького 76</t>
  </si>
  <si>
    <t>ФАП  с.  Рудня</t>
  </si>
  <si>
    <t>вул. Ватутіна 32</t>
  </si>
  <si>
    <t>ФАП  с.  Ледне</t>
  </si>
  <si>
    <t>вул. Набережна 65</t>
  </si>
  <si>
    <t>ФАП  с.  Жалин</t>
  </si>
  <si>
    <t>вул. Л.Українки 5</t>
  </si>
  <si>
    <t>ФАП  с.  Збуж</t>
  </si>
  <si>
    <t>вул. Центральна 6а</t>
  </si>
  <si>
    <t>ФАП  с.  Комарівка</t>
  </si>
  <si>
    <t>вул. Л.Українки 38</t>
  </si>
  <si>
    <t>ФАП  с.  Тростянець</t>
  </si>
  <si>
    <t>вул. Перемоги 12</t>
  </si>
  <si>
    <t>ФАП  с.  Золотолин</t>
  </si>
  <si>
    <t>вул. Шкільна 17</t>
  </si>
  <si>
    <t>ФАП  с.  Рокитне</t>
  </si>
  <si>
    <t>вул. Незалежності 18</t>
  </si>
  <si>
    <t>ФАП  с.  Яснобір</t>
  </si>
  <si>
    <t>вул. Б.Хмельницького 8а</t>
  </si>
  <si>
    <t>ФАП  с.  Пеньків</t>
  </si>
  <si>
    <t>вул. Степанська 52А</t>
  </si>
  <si>
    <t>90,25</t>
  </si>
  <si>
    <t>59</t>
  </si>
  <si>
    <t>186</t>
  </si>
  <si>
    <t>292</t>
  </si>
  <si>
    <t>вул. Степанська 18</t>
  </si>
  <si>
    <t>8,00</t>
  </si>
  <si>
    <t>АЗПСМ с. Ситне</t>
  </si>
  <si>
    <t>50.1817324, 25.4085228</t>
  </si>
  <si>
    <t>АЗПСМ с. Теслугів</t>
  </si>
  <si>
    <t>вул. Л.Українки 84</t>
  </si>
  <si>
    <t>ФАП ПЗ с. Баранне</t>
  </si>
  <si>
    <t>вул. Шкільна 14А</t>
  </si>
  <si>
    <t>АЗПСМ ПЗ с. Ситне</t>
  </si>
  <si>
    <t>вул. Колгоспна 1</t>
  </si>
  <si>
    <t>ФАП ПЗ с. Михайлівка</t>
  </si>
  <si>
    <t>вул. Зелена 1</t>
  </si>
  <si>
    <t>ФАП ПЗ с. Засів</t>
  </si>
  <si>
    <t>вул. Садова 20</t>
  </si>
  <si>
    <t>ФАП ПЗ с. Гаї-Ситенські</t>
  </si>
  <si>
    <t>вул. Грушевського 51</t>
  </si>
  <si>
    <t>ФАП ПЗ с. Карпилівка</t>
  </si>
  <si>
    <t>ФАП ПЗ с. Крупець</t>
  </si>
  <si>
    <t>вул. Шкільна 28</t>
  </si>
  <si>
    <t>ФАП ПЗ с. Срібне</t>
  </si>
  <si>
    <t>вул. Шевченка 1</t>
  </si>
  <si>
    <t>ФАП ПЗ с. Коритне</t>
  </si>
  <si>
    <t>вул. Берестецька 1</t>
  </si>
  <si>
    <t>ФАП ПЗ с. Пляшівка</t>
  </si>
  <si>
    <t>50.321238, 25.261384</t>
  </si>
  <si>
    <t>вул. Шляхова 32</t>
  </si>
  <si>
    <t>ФАП ПЗ с. Боратин</t>
  </si>
  <si>
    <t>вул. Шкільна 96</t>
  </si>
  <si>
    <t>ФАП ПЗ с. Довгалівка</t>
  </si>
  <si>
    <t>Колгоспна 46</t>
  </si>
  <si>
    <t>ФАП ПЗ с. Гоноратка</t>
  </si>
  <si>
    <t>ФАП ПЗ с. Рідків</t>
  </si>
  <si>
    <t>вул. Соняшна 46</t>
  </si>
  <si>
    <t>ФАП ПЗ с. Нова Митниця</t>
  </si>
  <si>
    <t>вул. Шкільна 52</t>
  </si>
  <si>
    <t>ФАП ПЗ с. Митниця</t>
  </si>
  <si>
    <t>Кутинська амбулаторія ЗПСМ</t>
  </si>
  <si>
    <t>Віднічук Людмила Михайлівна</t>
  </si>
  <si>
    <t>095-329-59-81</t>
  </si>
  <si>
    <t>51, 813199, 25, 746850</t>
  </si>
  <si>
    <t>Кухченська амбулаторія ЗПСМ</t>
  </si>
  <si>
    <t>Погорілець  Жанна Леонідівна</t>
  </si>
  <si>
    <t>068-928-46-32</t>
  </si>
  <si>
    <t>51, 764668, 25721842</t>
  </si>
  <si>
    <t>КНП Локницький ЦПМСД</t>
  </si>
  <si>
    <t>51, 808982, 25, 842464</t>
  </si>
  <si>
    <t>Локницька амбулаторія ЗПСМ</t>
  </si>
  <si>
    <t>Оніщук Алла Анатоліївна</t>
  </si>
  <si>
    <t>068-625-78-72</t>
  </si>
  <si>
    <t>вул. Центральна 31</t>
  </si>
  <si>
    <t>ФАП с. Храпин</t>
  </si>
  <si>
    <t>вул. Центральна 4</t>
  </si>
  <si>
    <t>ФАП с. Прикладники</t>
  </si>
  <si>
    <t>ФАП с. Дубчиці</t>
  </si>
  <si>
    <t>вул. Центральна 19</t>
  </si>
  <si>
    <t>ФАП с. Сенчиці</t>
  </si>
  <si>
    <t>вул. Центральна 15</t>
  </si>
  <si>
    <t>ФАП с. Омит</t>
  </si>
  <si>
    <t>ФАП с. Гориничі</t>
  </si>
  <si>
    <t>ФАП с. Ніговищі</t>
  </si>
  <si>
    <t>вул. А. Харковця 54</t>
  </si>
  <si>
    <t>ФАП с. Радове</t>
  </si>
  <si>
    <t>ФАП с. Задовже</t>
  </si>
  <si>
    <t>вул. Центральна 66а</t>
  </si>
  <si>
    <t>ФАП с. Заозер'я</t>
  </si>
  <si>
    <t>вул. Центральна 49</t>
  </si>
  <si>
    <t>ФАП с. Нобель</t>
  </si>
  <si>
    <t>ФАП с. Дідівка</t>
  </si>
  <si>
    <t>вул. Петра Ходневича 47</t>
  </si>
  <si>
    <t>ФАП с. Млин</t>
  </si>
  <si>
    <t>АЗПСМ с. Малинськ</t>
  </si>
  <si>
    <t>вул. Лесі Українки 105а</t>
  </si>
  <si>
    <t>АЗПСМ с. Поляни</t>
  </si>
  <si>
    <t>вул. Андріївська 65г</t>
  </si>
  <si>
    <t>ФАП с. Бронне</t>
  </si>
  <si>
    <t>вул. Кузнецова 24</t>
  </si>
  <si>
    <t>ФАП с. Малушка</t>
  </si>
  <si>
    <t>ФАП с. Яринівка</t>
  </si>
  <si>
    <t>Малолюбашанська амбулаторія моно-практики сімейної медицини</t>
  </si>
  <si>
    <t>Мащанська амбулаторія моно-практики сімейної медицини</t>
  </si>
  <si>
    <t>КНП "Малолюбашанський ЦПМСД"</t>
  </si>
  <si>
    <t>097-631-70-42</t>
  </si>
  <si>
    <t>вул. Омеляненка, 11</t>
  </si>
  <si>
    <t>Мирненська Амбулаторія загальної практики сімейної медицини</t>
  </si>
  <si>
    <t>вул. І. Франка, 57</t>
  </si>
  <si>
    <t>АЗПСМ с. Моквин</t>
  </si>
  <si>
    <t>Лісова 24</t>
  </si>
  <si>
    <t>ФАП  с.  Данчиміст</t>
  </si>
  <si>
    <t>Привокзальна 7</t>
  </si>
  <si>
    <t>ФАП  с.  Моквин</t>
  </si>
  <si>
    <t>50.98410915683093, 26.517822406159276</t>
  </si>
  <si>
    <t>Центральна 97</t>
  </si>
  <si>
    <t>ФАП  с.  Лісопіль</t>
  </si>
  <si>
    <t>Шевченка 14</t>
  </si>
  <si>
    <t>ФАП  с.  Глажева</t>
  </si>
  <si>
    <t>Гора Садова 71а</t>
  </si>
  <si>
    <t>ФАП  с. Кам'яна Гора</t>
  </si>
  <si>
    <t>Лісова 8</t>
  </si>
  <si>
    <t>ФАП  с.  Борщівка</t>
  </si>
  <si>
    <t>КНП "Миляцький ЦПМСД"</t>
  </si>
  <si>
    <t>6,75</t>
  </si>
  <si>
    <t>АЗПСМ с. Переброди</t>
  </si>
  <si>
    <t>вул. Василевського 122-А</t>
  </si>
  <si>
    <t>Миляцька АЗПСМ</t>
  </si>
  <si>
    <t>вул. Центральна 11</t>
  </si>
  <si>
    <t>ФАП с. Біле</t>
  </si>
  <si>
    <t>0966082646</t>
  </si>
  <si>
    <t>вул. Шевченка 72</t>
  </si>
  <si>
    <t>ФАП с. Лугове</t>
  </si>
  <si>
    <t>0987873078</t>
  </si>
  <si>
    <t>вул. Центральна 192</t>
  </si>
  <si>
    <t>ФАП с. Жадень</t>
  </si>
  <si>
    <t>0976311205</t>
  </si>
  <si>
    <t>вул. Хочинська 40б</t>
  </si>
  <si>
    <t>ФАП с. Хочин</t>
  </si>
  <si>
    <t>0671401235</t>
  </si>
  <si>
    <t>ФАП с. Смородськ</t>
  </si>
  <si>
    <t>0980156117</t>
  </si>
  <si>
    <t>вул. Центральна 40Г</t>
  </si>
  <si>
    <t>АЗПСМ с. Удрицьк</t>
  </si>
  <si>
    <t>0960744002</t>
  </si>
  <si>
    <t>вул. Незалежності 41а</t>
  </si>
  <si>
    <t>ФАП с. Будимля</t>
  </si>
  <si>
    <t>катітальний ремонт приміщення</t>
  </si>
  <si>
    <t>0982607589</t>
  </si>
  <si>
    <t>вул. Молодіжна 2а</t>
  </si>
  <si>
    <t>ЛАЗПСМ Княгинин (АМ)</t>
  </si>
  <si>
    <t>вул. Миру 87</t>
  </si>
  <si>
    <t>КП Мирогощанський ЦПМСД</t>
  </si>
  <si>
    <t>ЛАЗПСМ с. Мирогоща (АГ)</t>
  </si>
  <si>
    <t>вул. Б. Хмельницького, 5</t>
  </si>
  <si>
    <t>ЛАЗПСМ с. Острів</t>
  </si>
  <si>
    <t>вул. Польова 7</t>
  </si>
  <si>
    <t>ФАП с. Липа</t>
  </si>
  <si>
    <t>вул. Шевченка 75</t>
  </si>
  <si>
    <t>ФАП с. Костянець</t>
  </si>
  <si>
    <t>вул. Шкільна 22</t>
  </si>
  <si>
    <t>ФАП с. Мокре</t>
  </si>
  <si>
    <t>вул. Шкільна 7</t>
  </si>
  <si>
    <t>ФАП с. Травневе</t>
  </si>
  <si>
    <t>ФАП с. Листвин</t>
  </si>
  <si>
    <t>вул. Сагайдачного 43а</t>
  </si>
  <si>
    <t>ФАП с. Острів</t>
  </si>
  <si>
    <t>вул. Миру 2</t>
  </si>
  <si>
    <t>ФАП с. Білоберіжжя</t>
  </si>
  <si>
    <t>вул. Зелена 3а</t>
  </si>
  <si>
    <t>ФАП с. Заруддя</t>
  </si>
  <si>
    <t>вул. Л.Українки 35а</t>
  </si>
  <si>
    <t>ФАП с. Нараїв</t>
  </si>
  <si>
    <t>ЛАЗПСМ с. Будераж (АМ)</t>
  </si>
  <si>
    <t>ЛАЗПСМ с. Дермань Друга (АМ)</t>
  </si>
  <si>
    <t>АЗПСМ смт.Мізоч</t>
  </si>
  <si>
    <t>АЗПСМ с. Ступно</t>
  </si>
  <si>
    <t>50.332305548116786, 26.008263324324187</t>
  </si>
  <si>
    <t>вул. Івана Франка 2</t>
  </si>
  <si>
    <t>ФАП с. Спасів</t>
  </si>
  <si>
    <t>50.45254235484618, 26.101870001230346</t>
  </si>
  <si>
    <t>вул. Миру 23</t>
  </si>
  <si>
    <t>ФАП с. Цурків</t>
  </si>
  <si>
    <t>вул. 8 Березня 9</t>
  </si>
  <si>
    <t>ФАП с. Стеблівка</t>
  </si>
  <si>
    <t>вул. Осередок 64</t>
  </si>
  <si>
    <t>ФАП с. Білашів</t>
  </si>
  <si>
    <t>вул. Садова 4</t>
  </si>
  <si>
    <t>ФАП с. Стара Мощаниця</t>
  </si>
  <si>
    <t>вул. Шевченка 15</t>
  </si>
  <si>
    <t>ФАП с. Озерко</t>
  </si>
  <si>
    <t>вул. Осередок 36</t>
  </si>
  <si>
    <t>ФАП с. Буща</t>
  </si>
  <si>
    <t>вул. Вишнева 13</t>
  </si>
  <si>
    <t>ФАП с. Борщівка</t>
  </si>
  <si>
    <t>ФАП с. Дермань Перша</t>
  </si>
  <si>
    <t>вул. Героїв Майдану 64</t>
  </si>
  <si>
    <t>ФАП с. Півче</t>
  </si>
  <si>
    <t>вул. І.Франка 3</t>
  </si>
  <si>
    <t>ФАП с. Нова Мощаниця</t>
  </si>
  <si>
    <t>вул. Центральна 38</t>
  </si>
  <si>
    <t>ФАП с. Зелений Дуб</t>
  </si>
  <si>
    <t>вул. Гаївка 1</t>
  </si>
  <si>
    <t>ФАП с. Мости</t>
  </si>
  <si>
    <t>вул. Незалежності 52а</t>
  </si>
  <si>
    <t>ФАП с. Мала Мощаниця</t>
  </si>
  <si>
    <t>вул. Тараса Бульби 14</t>
  </si>
  <si>
    <t>ФАП с. Залібівка</t>
  </si>
  <si>
    <t>АЗПСМ с. Довгошиї (АМ)</t>
  </si>
  <si>
    <t>50.613960, 25.766869</t>
  </si>
  <si>
    <t>АЗПСМ с. М.Дорогостаї (АМ)</t>
  </si>
  <si>
    <t>50.548268, 25.585418</t>
  </si>
  <si>
    <t>вул. С. Бандери, 18</t>
  </si>
  <si>
    <t>АЗПСМ №1 Млинів</t>
  </si>
  <si>
    <t>12,25</t>
  </si>
  <si>
    <t>АЗПСМ №2 Млинів</t>
  </si>
  <si>
    <t>6,0</t>
  </si>
  <si>
    <t>12,5</t>
  </si>
  <si>
    <t>26,5</t>
  </si>
  <si>
    <t>68,5</t>
  </si>
  <si>
    <t>128</t>
  </si>
  <si>
    <t>АЗПСМ с. Новоселівка (АМ)</t>
  </si>
  <si>
    <t>50.531508, 25.785970</t>
  </si>
  <si>
    <t>вул. Молодіжна 5</t>
  </si>
  <si>
    <t>ФАП  с.  Добрятин</t>
  </si>
  <si>
    <t>3,7</t>
  </si>
  <si>
    <t>вул. Шевченка 30</t>
  </si>
  <si>
    <t>ФАП  с.  Мальована</t>
  </si>
  <si>
    <t>вул. Кленова 1</t>
  </si>
  <si>
    <t>ФАП  с.  Перевередів</t>
  </si>
  <si>
    <t>28,8</t>
  </si>
  <si>
    <t>50.495811, 25.514475</t>
  </si>
  <si>
    <t>ФАП  с.  Новини</t>
  </si>
  <si>
    <t>вул. Центральна 33а</t>
  </si>
  <si>
    <t>ФАП  с.  Підгайці</t>
  </si>
  <si>
    <t>13,1</t>
  </si>
  <si>
    <t>вул. Шкільна 2</t>
  </si>
  <si>
    <t>ФАП  с.  Остріїв</t>
  </si>
  <si>
    <t>вул. Б.Хмельницького 8</t>
  </si>
  <si>
    <t>ФАП  с.  Привітне</t>
  </si>
  <si>
    <t>6,8</t>
  </si>
  <si>
    <t>50.607133, 25.652562</t>
  </si>
  <si>
    <t>вул. 17 Вереснева 11а</t>
  </si>
  <si>
    <t>ФАП  с.  Ужинець</t>
  </si>
  <si>
    <t>50.529595, 25.659581</t>
  </si>
  <si>
    <t>вул. Нова 28</t>
  </si>
  <si>
    <t>ФАП  с.  Пугачівка</t>
  </si>
  <si>
    <t>50.568181, 25.618678</t>
  </si>
  <si>
    <t>вул. Шкільна 8</t>
  </si>
  <si>
    <t>ФАП  с.  Пітушків</t>
  </si>
  <si>
    <t>50.645695, 25.793813</t>
  </si>
  <si>
    <t>вул. Центральна 33</t>
  </si>
  <si>
    <t>ФАП  с.  Тушебин</t>
  </si>
  <si>
    <t>50.599345, 25.839253</t>
  </si>
  <si>
    <t>вул. Центральна 13</t>
  </si>
  <si>
    <t>ФАП  с.  Посників</t>
  </si>
  <si>
    <t>12,3</t>
  </si>
  <si>
    <t>50.628031, 25.721652</t>
  </si>
  <si>
    <t>вул. Правди 37а</t>
  </si>
  <si>
    <t>ФАП  с.  Брищі</t>
  </si>
  <si>
    <t>вул. Ювілейна 9а</t>
  </si>
  <si>
    <t>ФАП  с.  Владиславівка</t>
  </si>
  <si>
    <t>6,9</t>
  </si>
  <si>
    <t>50.537998, 25.738757</t>
  </si>
  <si>
    <t>ФАП  с.  Кораблище</t>
  </si>
  <si>
    <t>50.517286, 25.855960</t>
  </si>
  <si>
    <t>вул. Центральна 65</t>
  </si>
  <si>
    <t>ФАП  с.  Перемилівка</t>
  </si>
  <si>
    <t>50.583805, 25.802574</t>
  </si>
  <si>
    <t>вул. Поліщука 70</t>
  </si>
  <si>
    <t>50,00</t>
  </si>
  <si>
    <t>КНП "Немовицький ЦПМСД"</t>
  </si>
  <si>
    <t>АЗПСМ с. Тинне (АГ)</t>
  </si>
  <si>
    <t>ЛА ЗПСМ ПЗ с. Немовичі</t>
  </si>
  <si>
    <t>вул. Лісна 7</t>
  </si>
  <si>
    <t>ФАП ПЗ с. Катеринівка</t>
  </si>
  <si>
    <t>вул. Центральна 99</t>
  </si>
  <si>
    <t>ФАП ПЗ с. Зносичі</t>
  </si>
  <si>
    <t>вул. Зелена .1</t>
  </si>
  <si>
    <t>ФАП ПЗ с. Тинне</t>
  </si>
  <si>
    <t>АЗПСМ с. Забороль (АМ)</t>
  </si>
  <si>
    <t>Новоукраїнська АЗПСМ (АГ)</t>
  </si>
  <si>
    <t>Олександрійська АЗПСМ (АГ)</t>
  </si>
  <si>
    <t>53,8</t>
  </si>
  <si>
    <t>50.73523, 26.33908</t>
  </si>
  <si>
    <t>ФАП ПЗ с. Кустин</t>
  </si>
  <si>
    <t>вул. Медична 2</t>
  </si>
  <si>
    <t>ФАП ПЗ с. Козлин</t>
  </si>
  <si>
    <t>вул. Молодіжна 1а</t>
  </si>
  <si>
    <t>ФАП ПЗ с. Радиславка</t>
  </si>
  <si>
    <t>вул. Нафтовиків 6</t>
  </si>
  <si>
    <t>ФАП с. Нова Любомирка</t>
  </si>
  <si>
    <t>вул. С.Петлюри, 20</t>
  </si>
  <si>
    <t>ФАП с. Волошки</t>
  </si>
  <si>
    <t>вул. Перемоги 8а</t>
  </si>
  <si>
    <t>ФАП с. Решуцьк</t>
  </si>
  <si>
    <t>23,00</t>
  </si>
  <si>
    <t>АЗПСМ с. Острожець (АГ)</t>
  </si>
  <si>
    <t>50.659351, 25.550479</t>
  </si>
  <si>
    <t>вул. Каштанова 3</t>
  </si>
  <si>
    <t>АЗПСМ ФАП  с.  Острожець</t>
  </si>
  <si>
    <t>ФАП  с.  Борбин</t>
  </si>
  <si>
    <t>10,4</t>
  </si>
  <si>
    <t>50.657373, 25.725170</t>
  </si>
  <si>
    <t>вул. Радянська 52</t>
  </si>
  <si>
    <t>ФАП  с.  Певжа</t>
  </si>
  <si>
    <t>50.678947, 25.690514</t>
  </si>
  <si>
    <t>вул. Радянська 13</t>
  </si>
  <si>
    <t>ФАП  с.  Малин</t>
  </si>
  <si>
    <t>8,3</t>
  </si>
  <si>
    <t>50.656204, 25.639005</t>
  </si>
  <si>
    <t>вул. Шевченка 12</t>
  </si>
  <si>
    <t>ФАП  с.  Новосілки</t>
  </si>
  <si>
    <t>50.705041, 25.622479</t>
  </si>
  <si>
    <t>вул. Молодіжна 8</t>
  </si>
  <si>
    <t>ФАП  с.  Пяннє</t>
  </si>
  <si>
    <t>50.630631, 25.559255</t>
  </si>
  <si>
    <t>ФАП  с.  Уїздці</t>
  </si>
  <si>
    <t>7,6</t>
  </si>
  <si>
    <t>50.655772, 25.666724</t>
  </si>
  <si>
    <t>ЛА ЗПСМ с. Кутянка</t>
  </si>
  <si>
    <t>вул. Центральна, 69б</t>
  </si>
  <si>
    <t>ЛА ЗПСМ с. Могиляни</t>
  </si>
  <si>
    <t>50.421571, 26.555361</t>
  </si>
  <si>
    <t>ЛА ЗПСМ с. Оженин</t>
  </si>
  <si>
    <t>50.429163, 26.498151</t>
  </si>
  <si>
    <t>35,75</t>
  </si>
  <si>
    <t>81,5</t>
  </si>
  <si>
    <t>131</t>
  </si>
  <si>
    <t>ЛАЗПСМ №1 м. Острог (АГ)</t>
  </si>
  <si>
    <t>11,25</t>
  </si>
  <si>
    <t>ЛАЗПСМ №2 м. Острог (АГ)</t>
  </si>
  <si>
    <t>8,75</t>
  </si>
  <si>
    <t>вул. Острозька, 69</t>
  </si>
  <si>
    <t>ЛА ЗПСМ с. Плоске</t>
  </si>
  <si>
    <t>50.416961, 26.370395</t>
  </si>
  <si>
    <t>ЛА ЗПСМ с. Сіянці</t>
  </si>
  <si>
    <t>50.483567, 26.641815</t>
  </si>
  <si>
    <t>вул. Кузнецова 8</t>
  </si>
  <si>
    <t>ФАП с. Кургани</t>
  </si>
  <si>
    <t>вул. Будьонного 1</t>
  </si>
  <si>
    <t>ФАП ПЗ с. Бродівське</t>
  </si>
  <si>
    <t>50.418258, 26.502389</t>
  </si>
  <si>
    <t>ФАП ПЗ с. Хорів</t>
  </si>
  <si>
    <t>50.397469, 26.493425</t>
  </si>
  <si>
    <t>вул. Механізаторів 1</t>
  </si>
  <si>
    <t>ФАП ПЗ с. Бадівка</t>
  </si>
  <si>
    <t>50.381976, 26.598507</t>
  </si>
  <si>
    <t>вул. Центральна 37</t>
  </si>
  <si>
    <t>ФАП ПЗ с. Білашів</t>
  </si>
  <si>
    <t>50.343211, 26.403241</t>
  </si>
  <si>
    <t>ФАП ПЗ с. Вельбівно</t>
  </si>
  <si>
    <t>50.351415, 26.572938</t>
  </si>
  <si>
    <t>ФАП ПЗ с. Верхів</t>
  </si>
  <si>
    <t>50.387603, 26.314304</t>
  </si>
  <si>
    <t>вул. Центральна 83</t>
  </si>
  <si>
    <t>ФАП ПЗ с. Гремяче</t>
  </si>
  <si>
    <t>50.370501, 26.432134</t>
  </si>
  <si>
    <t>вул. Набережна 1а</t>
  </si>
  <si>
    <t>ФАП ПЗ с. Грозів</t>
  </si>
  <si>
    <t>50.352339, 26.422741</t>
  </si>
  <si>
    <t>вул. Жовтнева 9</t>
  </si>
  <si>
    <t>ФАП ПЗ с. Лючин</t>
  </si>
  <si>
    <t>50.31173, 26.439715</t>
  </si>
  <si>
    <t>вул. Вигін 1а</t>
  </si>
  <si>
    <t>ФАП ПЗ с. Межиріч</t>
  </si>
  <si>
    <t>50.30749, 26.47928</t>
  </si>
  <si>
    <t>вул. Шевченка 39</t>
  </si>
  <si>
    <t>ФАП ПЗ с. Мощаниця</t>
  </si>
  <si>
    <t>50.408757, 26.642743</t>
  </si>
  <si>
    <t>вул. Пампощука 50</t>
  </si>
  <si>
    <t>ФАП ПЗ с. Новомалин</t>
  </si>
  <si>
    <t>50.295633, 26.370415</t>
  </si>
  <si>
    <t>вул. Велика слобідка 92</t>
  </si>
  <si>
    <t>ФАП ПЗ с. Слобідка</t>
  </si>
  <si>
    <t>50.304961, 26.497549</t>
  </si>
  <si>
    <t>ФАП ПЗ с. Точевики</t>
  </si>
  <si>
    <t>50.349905, 26.352368</t>
  </si>
  <si>
    <t>вул. Наливайка 21</t>
  </si>
  <si>
    <t>ФАП ПЗ с. Волосківці</t>
  </si>
  <si>
    <t>50.391701, 26.597462</t>
  </si>
  <si>
    <t>ФАП ПЗ с. Кургани</t>
  </si>
  <si>
    <t>50.398337, 26.54327</t>
  </si>
  <si>
    <t>вул. Центральна 112</t>
  </si>
  <si>
    <t>ФАП ПЗ с. Розваж</t>
  </si>
  <si>
    <t>50.365517, 26.513045</t>
  </si>
  <si>
    <t>ФАП ПЗ с. Вілія</t>
  </si>
  <si>
    <t>50.209703, 26.278234</t>
  </si>
  <si>
    <t>ФАП ПЗ с. Теремне</t>
  </si>
  <si>
    <t>50.223966, 26.232307</t>
  </si>
  <si>
    <t>вул. Андрєєва 52а</t>
  </si>
  <si>
    <t>ФАП ПЗ с. Ілляшівка</t>
  </si>
  <si>
    <t>50.278086, 26.291195</t>
  </si>
  <si>
    <t>ФАП ПЗ с. Новородчиці</t>
  </si>
  <si>
    <t>50.236623, 26.26449</t>
  </si>
  <si>
    <t>вул. Ланова 1а</t>
  </si>
  <si>
    <t>ФАП ПЗ с. Болотківці</t>
  </si>
  <si>
    <t>50.250396, 26.356678</t>
  </si>
  <si>
    <t>вул. 1 Травня 56</t>
  </si>
  <si>
    <t>ФАП ПЗ с. Бухарів</t>
  </si>
  <si>
    <t>50.507461, 26.554808</t>
  </si>
  <si>
    <t>вул. Набережна 4</t>
  </si>
  <si>
    <t>ФАП ПЗ с. Завизів</t>
  </si>
  <si>
    <t>50.532734, 26.61181</t>
  </si>
  <si>
    <t>вул. Крута 10</t>
  </si>
  <si>
    <t>ФАП ПЗ с. Михалківці</t>
  </si>
  <si>
    <t>50.48936, 26.565269</t>
  </si>
  <si>
    <t>вул. Інтернаціоналістів 41</t>
  </si>
  <si>
    <t>ФАП ПЗ с. Стадники</t>
  </si>
  <si>
    <t>50.465049, 26.518791</t>
  </si>
  <si>
    <t>вул. Тиха 76</t>
  </si>
  <si>
    <t>ФАП ПЗ с. Країв</t>
  </si>
  <si>
    <t>50.473178, 26.475312</t>
  </si>
  <si>
    <t>вул. Мирна 90</t>
  </si>
  <si>
    <t>ФАП ПЗ с. Бродів</t>
  </si>
  <si>
    <t>50.433613, 26.536574</t>
  </si>
  <si>
    <t>вул. Островського 11</t>
  </si>
  <si>
    <t>ФАП ПЗ с. Українка</t>
  </si>
  <si>
    <t>50.448273, 26.380471</t>
  </si>
  <si>
    <t>вул. Центральна 2</t>
  </si>
  <si>
    <t>ФАП ПЗ с. Тесів</t>
  </si>
  <si>
    <t>50.504324, 26.637596</t>
  </si>
  <si>
    <t>вул. Стрілкової Дивізії 7</t>
  </si>
  <si>
    <t>ФАП ПЗ с. Садки</t>
  </si>
  <si>
    <t>50.470812, 26.684434</t>
  </si>
  <si>
    <t>вул. Шевченка 71</t>
  </si>
  <si>
    <t>ФАП ПЗ с. Милятин</t>
  </si>
  <si>
    <t>50.453367, 26.618583</t>
  </si>
  <si>
    <t>вул. Незалежності 5</t>
  </si>
  <si>
    <t>ФАП ПЗ с. Почапки</t>
  </si>
  <si>
    <t>50.445361, 26.646313</t>
  </si>
  <si>
    <t>вул. Татарська 185</t>
  </si>
  <si>
    <t>70,00</t>
  </si>
  <si>
    <t>294</t>
  </si>
  <si>
    <t>про-т Незалежності 40А</t>
  </si>
  <si>
    <t>23,50</t>
  </si>
  <si>
    <t>76,75</t>
  </si>
  <si>
    <t>77</t>
  </si>
  <si>
    <t>280</t>
  </si>
  <si>
    <t>вул. Стирова 1</t>
  </si>
  <si>
    <t>АЗПСМ с. Підлозці</t>
  </si>
  <si>
    <t>вул. Замкова 34</t>
  </si>
  <si>
    <t>ФАП с. Торговиця</t>
  </si>
  <si>
    <t>ЛАЗПСМ с. Повча</t>
  </si>
  <si>
    <t>вул. Шевченка 11А</t>
  </si>
  <si>
    <t>ФАП с. Миколаївка</t>
  </si>
  <si>
    <t>вул. Центральна 39А</t>
  </si>
  <si>
    <t>ФАП с. Гнатівка</t>
  </si>
  <si>
    <t>вул. Квітнева 6</t>
  </si>
  <si>
    <t>ФАП с. Пирятин</t>
  </si>
  <si>
    <t>вул. Глибока 4</t>
  </si>
  <si>
    <t>ФАП с. Мильча</t>
  </si>
  <si>
    <t>вул. Нова будинок 31</t>
  </si>
  <si>
    <t>КНП Полицький ЦПМСД" Полицької селищної ради</t>
  </si>
  <si>
    <t>51.26991, 26.06207</t>
  </si>
  <si>
    <t>АЗПСМ ПЗ с. Полиці</t>
  </si>
  <si>
    <t>пров. Тихий 3а</t>
  </si>
  <si>
    <t>ФАП  ПЗ с. Сошники</t>
  </si>
  <si>
    <t>51.23853, 26.09378</t>
  </si>
  <si>
    <t>вул. Комсомольська 7а</t>
  </si>
  <si>
    <t>ФАП  ПЗ с. Іваничі</t>
  </si>
  <si>
    <t>51.24177, 26.04262</t>
  </si>
  <si>
    <t>ФАП  ПЗ с. Ромейки</t>
  </si>
  <si>
    <t>51.26022, 26.21907</t>
  </si>
  <si>
    <t>вул. Гагаріна 16</t>
  </si>
  <si>
    <t>ФАП  ПЗ с. Балаховичі</t>
  </si>
  <si>
    <t>51.28176, 25.94781</t>
  </si>
  <si>
    <t>вул. Кузнецова 25</t>
  </si>
  <si>
    <t>ФАП  ПЗ с. Острів</t>
  </si>
  <si>
    <t>51.28713, 25.92606</t>
  </si>
  <si>
    <t>ЛАЗПСМ с. Івання</t>
  </si>
  <si>
    <t>КП "Привільненська АЗПСМ"</t>
  </si>
  <si>
    <t>вул. Колгоспна 7</t>
  </si>
  <si>
    <t>вул. Галія 6</t>
  </si>
  <si>
    <t>ФАП с. Кривуха</t>
  </si>
  <si>
    <t>вул. Меліораторів 17</t>
  </si>
  <si>
    <t>ФАП с. Бортниця</t>
  </si>
  <si>
    <t>вул Зелена 43</t>
  </si>
  <si>
    <t>ФАП с. Панталія</t>
  </si>
  <si>
    <t>вул Миру 9</t>
  </si>
  <si>
    <t>ФАП с. Черешнівка</t>
  </si>
  <si>
    <t>вул Дубенська 13</t>
  </si>
  <si>
    <t>ФАП с. Дубрівка</t>
  </si>
  <si>
    <t>вул Незалежності 88</t>
  </si>
  <si>
    <t>ФАП с. Молодаво-2</t>
  </si>
  <si>
    <t>вул Шевченка 21</t>
  </si>
  <si>
    <t>ФАП с. Молодаво-3</t>
  </si>
  <si>
    <t>ФАП с. Великі Сади</t>
  </si>
  <si>
    <t>АЗПСМ с. Башарівка</t>
  </si>
  <si>
    <t>АЗПСМ с. Дружба</t>
  </si>
  <si>
    <t>АЗПСМ м. Радивилів</t>
  </si>
  <si>
    <t>50.1239586, 25.2485241</t>
  </si>
  <si>
    <t>КНП "Радивилівський районий ЦПМСД"</t>
  </si>
  <si>
    <t>28,25</t>
  </si>
  <si>
    <t>74,75</t>
  </si>
  <si>
    <t>098-606-92-02</t>
  </si>
  <si>
    <t>вул. Проста 15</t>
  </si>
  <si>
    <t>ФАП ПЗ с. Батьків</t>
  </si>
  <si>
    <t>ФАП ПЗ с. Бугаївка</t>
  </si>
  <si>
    <t>вул. Шевченка 10</t>
  </si>
  <si>
    <t>ФАП ПЗ с. Гаї-Левятинські</t>
  </si>
  <si>
    <t>вул. Стрижака 49А</t>
  </si>
  <si>
    <t>ФАП ПЗ с. Опарипси</t>
  </si>
  <si>
    <t>вул. Проста 86</t>
  </si>
  <si>
    <t>ФАП ПЗ с. Сестрятин</t>
  </si>
  <si>
    <t>вул. Почаївська 20</t>
  </si>
  <si>
    <t>ФАП ПЗ с. Підзамче</t>
  </si>
  <si>
    <t>вул. Четвертного 55</t>
  </si>
  <si>
    <t>ФАП ПЗ с. Підлипки</t>
  </si>
  <si>
    <t>вул. Миру 40А</t>
  </si>
  <si>
    <t>ФАП ПЗ с. Копані</t>
  </si>
  <si>
    <t>вул. Українська 7</t>
  </si>
  <si>
    <t>ФАП ПЗ с. Круки</t>
  </si>
  <si>
    <t>70,50</t>
  </si>
  <si>
    <t>149</t>
  </si>
  <si>
    <t>Рафалівська амбулаторія загальної практики-сімейної медицини комунального некомерційного підприємства «Володимирецький районний ЦПМСД» Володимирецької районної ради</t>
  </si>
  <si>
    <t>10,25</t>
  </si>
  <si>
    <t>пров.Шкільний 1</t>
  </si>
  <si>
    <t>ПЗ с. Лозки</t>
  </si>
  <si>
    <t>вул. Шкільна 51а</t>
  </si>
  <si>
    <t>ПЗ с. Великий Жолудськ</t>
  </si>
  <si>
    <t>вул. 17 вересня 7</t>
  </si>
  <si>
    <t>ПЗ с. Малий Жолудськ</t>
  </si>
  <si>
    <t>вул. Колгоспна 38</t>
  </si>
  <si>
    <t>ПЗ с. Суховоля</t>
  </si>
  <si>
    <t>ЛАЗПСМ №3 АГ</t>
  </si>
  <si>
    <t>13,5</t>
  </si>
  <si>
    <t>23,25</t>
  </si>
  <si>
    <t>ЛАЗПСМ №4 АГ</t>
  </si>
  <si>
    <t>КНП ЦПМСД" "Центральний" Рівненської міської ради</t>
  </si>
  <si>
    <t>1400</t>
  </si>
  <si>
    <t>1254</t>
  </si>
  <si>
    <t>89,5</t>
  </si>
  <si>
    <t>101,25</t>
  </si>
  <si>
    <t>319</t>
  </si>
  <si>
    <t>ЛАЗПСМ №1 АГ</t>
  </si>
  <si>
    <t>27,25</t>
  </si>
  <si>
    <t>19,25</t>
  </si>
  <si>
    <t>213</t>
  </si>
  <si>
    <t>16,5</t>
  </si>
  <si>
    <t>158</t>
  </si>
  <si>
    <t>75,25</t>
  </si>
  <si>
    <t>61</t>
  </si>
  <si>
    <t>95,25</t>
  </si>
  <si>
    <t>10,0</t>
  </si>
  <si>
    <t>13,0</t>
  </si>
  <si>
    <t>12,75</t>
  </si>
  <si>
    <t>12,0</t>
  </si>
  <si>
    <t>14,0</t>
  </si>
  <si>
    <t>236</t>
  </si>
  <si>
    <t>ЛАЗПСМ «Пересопницька» (АГ)</t>
  </si>
  <si>
    <t>ЛАЗПСМ «Тинне» (АГ)</t>
  </si>
  <si>
    <t>КНП ЦПМСД" "Північний" Рівненської міської ради</t>
  </si>
  <si>
    <t>86</t>
  </si>
  <si>
    <t>067-362-87-12</t>
  </si>
  <si>
    <t>вул. Драгоманова 7</t>
  </si>
  <si>
    <t>АЗПСМ №5</t>
  </si>
  <si>
    <t>АЗПСМ №6</t>
  </si>
  <si>
    <t>АЗПСМ №7</t>
  </si>
  <si>
    <t>вул. Молодіжна 22а</t>
  </si>
  <si>
    <t>АЗПСМ №8</t>
  </si>
  <si>
    <t>вул. М. Карнаухова 25а</t>
  </si>
  <si>
    <t>291,25</t>
  </si>
  <si>
    <t>547</t>
  </si>
  <si>
    <t>568</t>
  </si>
  <si>
    <t>1411</t>
  </si>
  <si>
    <t>вул. О. Олеся 13</t>
  </si>
  <si>
    <t>78</t>
  </si>
  <si>
    <t>329</t>
  </si>
  <si>
    <t>вул. В. Чорновола 72</t>
  </si>
  <si>
    <t>98,25</t>
  </si>
  <si>
    <t>73</t>
  </si>
  <si>
    <t>173</t>
  </si>
  <si>
    <t>376</t>
  </si>
  <si>
    <t>вул. С. Крушельницької 46</t>
  </si>
  <si>
    <t>83,25</t>
  </si>
  <si>
    <t>226</t>
  </si>
  <si>
    <t>вул. Медична 7</t>
  </si>
  <si>
    <t>120,50</t>
  </si>
  <si>
    <t>198</t>
  </si>
  <si>
    <t>438</t>
  </si>
  <si>
    <t>вул. Київська 78г</t>
  </si>
  <si>
    <t>478,00</t>
  </si>
  <si>
    <t>658,75</t>
  </si>
  <si>
    <t>587</t>
  </si>
  <si>
    <t>1592</t>
  </si>
  <si>
    <t>вул. Київська 60</t>
  </si>
  <si>
    <t>175,50</t>
  </si>
  <si>
    <t>281,25</t>
  </si>
  <si>
    <t>663</t>
  </si>
  <si>
    <t>вул. Міцкевича 30</t>
  </si>
  <si>
    <t>95,50</t>
  </si>
  <si>
    <t>115,00</t>
  </si>
  <si>
    <t>304</t>
  </si>
  <si>
    <t>вул. 16 липня 36</t>
  </si>
  <si>
    <t>104,50</t>
  </si>
  <si>
    <t>97,50</t>
  </si>
  <si>
    <t>113</t>
  </si>
  <si>
    <t>313</t>
  </si>
  <si>
    <t>вул. В. Чорновола 79</t>
  </si>
  <si>
    <t>92,75</t>
  </si>
  <si>
    <t>118,75</t>
  </si>
  <si>
    <t>354</t>
  </si>
  <si>
    <t>вул. О. Олеся 12</t>
  </si>
  <si>
    <t>80,00</t>
  </si>
  <si>
    <t>140,00</t>
  </si>
  <si>
    <t>408</t>
  </si>
  <si>
    <t>вул. Пересопницька 7</t>
  </si>
  <si>
    <t>27,50</t>
  </si>
  <si>
    <t>24,75</t>
  </si>
  <si>
    <t>вул. Дубенська64</t>
  </si>
  <si>
    <t>47,75</t>
  </si>
  <si>
    <t>вул. Дворецька 108</t>
  </si>
  <si>
    <t>36,50</t>
  </si>
  <si>
    <t>50,25</t>
  </si>
  <si>
    <t>57</t>
  </si>
  <si>
    <t>148</t>
  </si>
  <si>
    <t>вул. Поповича 35а</t>
  </si>
  <si>
    <t>22,75</t>
  </si>
  <si>
    <t>57,75</t>
  </si>
  <si>
    <t>171</t>
  </si>
  <si>
    <t>вул. Котляревського 5</t>
  </si>
  <si>
    <t>254,75</t>
  </si>
  <si>
    <t>663,50</t>
  </si>
  <si>
    <t>533</t>
  </si>
  <si>
    <t>1266</t>
  </si>
  <si>
    <t>вул. Драгоманова 9а</t>
  </si>
  <si>
    <t>33,50</t>
  </si>
  <si>
    <t>вул. Словацького 10</t>
  </si>
  <si>
    <t>51,00</t>
  </si>
  <si>
    <t>12,50</t>
  </si>
  <si>
    <t>вул. Миколи Карнаухова 53</t>
  </si>
  <si>
    <t>1,00</t>
  </si>
  <si>
    <t>361</t>
  </si>
  <si>
    <t>вул. Котляревського 2</t>
  </si>
  <si>
    <t>вул. 16 Липня 38</t>
  </si>
  <si>
    <t>0,00</t>
  </si>
  <si>
    <t>10,00</t>
  </si>
  <si>
    <t>24,50</t>
  </si>
  <si>
    <t>вул. С. Бандери 31</t>
  </si>
  <si>
    <t>17,00</t>
  </si>
  <si>
    <t>43,75</t>
  </si>
  <si>
    <t>ЛАЗПСМ с. Борове (АМ)</t>
  </si>
  <si>
    <t>099-016-63-18</t>
  </si>
  <si>
    <t>вул. 1-го Травня, 32</t>
  </si>
  <si>
    <t>ЛАЗПСМ с. Остки (АГ)</t>
  </si>
  <si>
    <t>ЛАЗПСМ с. Рокитне №2 (АГ)</t>
  </si>
  <si>
    <t>ЛАЗПСМ с. Рокитне №1 (АГ)</t>
  </si>
  <si>
    <t>ЛАЗПСМ с. Сновидовичі (АГ)</t>
  </si>
  <si>
    <t>ЛАЗПСМ смт. Томашгород (АГ)</t>
  </si>
  <si>
    <t>вул. М. Жежука, 2А</t>
  </si>
  <si>
    <t>ЛАЗПСМ с. Карпилівка (АГ)</t>
  </si>
  <si>
    <t>вул. Шкільна 11б</t>
  </si>
  <si>
    <t>ФАППЗ с. Буда</t>
  </si>
  <si>
    <t>вул. Шкільна 7а</t>
  </si>
  <si>
    <t>ФАП ПЗ с. Масевичі</t>
  </si>
  <si>
    <t>вул. Центральна 108</t>
  </si>
  <si>
    <t>ФАП ПЗ с. Дерть</t>
  </si>
  <si>
    <t>вул. Б. Хмельницького 13</t>
  </si>
  <si>
    <t>ФАП смт Томашгород</t>
  </si>
  <si>
    <t>ФАП ПЗ с. Осницьк</t>
  </si>
  <si>
    <t>вул. Лісовська 33</t>
  </si>
  <si>
    <t>ФАП ПЗ с. Лісове</t>
  </si>
  <si>
    <t>ФАП ПЗ с. Біловіж</t>
  </si>
  <si>
    <t>вул. Кобзарева 16</t>
  </si>
  <si>
    <t>ФАП ПЗ с. Купель</t>
  </si>
  <si>
    <t>вул. Партизанська 6А</t>
  </si>
  <si>
    <t>ФАП ПЗ с. Мушні</t>
  </si>
  <si>
    <t>вул. Олевська</t>
  </si>
  <si>
    <t>ФАП ПЗ с. Будки-Сновидовицькі</t>
  </si>
  <si>
    <t>ФАП  ПЗ с. Нетреба</t>
  </si>
  <si>
    <t>вул. Центральна 90 б</t>
  </si>
  <si>
    <t>ФАП ПЗ с. Кисоричі</t>
  </si>
  <si>
    <t>вул . Олександрівська 106 А</t>
  </si>
  <si>
    <t>ФАП ПЗ с. Олександрівка</t>
  </si>
  <si>
    <t>вул. Центральна 135а</t>
  </si>
  <si>
    <t>ЛА ЗПСМ ПЗ с. Томашгород</t>
  </si>
  <si>
    <t>вул. Садова 27</t>
  </si>
  <si>
    <t>ФАП ПЗ с. Єльне</t>
  </si>
  <si>
    <t>вул. Молодіжна 19а</t>
  </si>
  <si>
    <t>ЛА ЗПСМ ПЗ с. Блажове</t>
  </si>
  <si>
    <t>ФАП ПЗ с. Залав'я</t>
  </si>
  <si>
    <t>вул. Центральна 27</t>
  </si>
  <si>
    <t>ФАП ПЗ с. Більськ</t>
  </si>
  <si>
    <t>вул. Руслана Дубовця 24</t>
  </si>
  <si>
    <t>84,25</t>
  </si>
  <si>
    <t>147</t>
  </si>
  <si>
    <t>172</t>
  </si>
  <si>
    <t>367</t>
  </si>
  <si>
    <t>вул. Шевченка 4</t>
  </si>
  <si>
    <t>ЛАЗПСМ с. Велике Вербче</t>
  </si>
  <si>
    <t>Новак Наталія Вікторівна</t>
  </si>
  <si>
    <t>098-787-04-16</t>
  </si>
  <si>
    <t>ЛАЗПСМ с. Корост АГ</t>
  </si>
  <si>
    <t>Якимець Ігор Петрович</t>
  </si>
  <si>
    <t>098-800-01-90</t>
  </si>
  <si>
    <t>вул. Л. Куліша, 2</t>
  </si>
  <si>
    <t>ЛАЗПСМ с. Кричильськ АГ</t>
  </si>
  <si>
    <t>Якимець Валерій Миколайович</t>
  </si>
  <si>
    <t>096-225-20-08</t>
  </si>
  <si>
    <t>ЛАЗПСМ с. Любиковичі</t>
  </si>
  <si>
    <t>Артюшок-Гришкова Анжела Василівна</t>
  </si>
  <si>
    <t>095-59-84-201</t>
  </si>
  <si>
    <t>вул. Ковельська, 7</t>
  </si>
  <si>
    <t>переміщення в будівлю центральної поліклініки - перебуває в орендованому приміщенні</t>
  </si>
  <si>
    <t>Богуславська Ірина Ростиславівна</t>
  </si>
  <si>
    <t>095-941-09-12</t>
  </si>
  <si>
    <t>вул. Я. Мудрого, 3</t>
  </si>
  <si>
    <t>1128</t>
  </si>
  <si>
    <t>096-730-27-99
050-922-53-67</t>
  </si>
  <si>
    <t>20,5</t>
  </si>
  <si>
    <t>71</t>
  </si>
  <si>
    <t>Матвійчук Тетяна Макарівна</t>
  </si>
  <si>
    <t>098-221-23-92</t>
  </si>
  <si>
    <t>ЛАЗПСМ с. Стрільськ</t>
  </si>
  <si>
    <t>Білотіл Наталія Василівна</t>
  </si>
  <si>
    <t>067-964-44-78</t>
  </si>
  <si>
    <t>ЛАЗПСМ с. Тутовичі АГ</t>
  </si>
  <si>
    <t>Ковальчук Надія Григорівна</t>
  </si>
  <si>
    <t>096-132-31-45</t>
  </si>
  <si>
    <t>ЛАЗПСМ с. Цепцевичі АГ</t>
  </si>
  <si>
    <t>Веренич Сергій Григорович</t>
  </si>
  <si>
    <t>097-854-88-15</t>
  </si>
  <si>
    <t>вул. Гагаріна 10</t>
  </si>
  <si>
    <t>ФАП  с.  Марянівка</t>
  </si>
  <si>
    <t>51.05437704264608, 26.40280239814651</t>
  </si>
  <si>
    <t>вул. Центральна 18</t>
  </si>
  <si>
    <t>ФАП ПЗ с. Бутейки</t>
  </si>
  <si>
    <t>вул. Перемоги 27</t>
  </si>
  <si>
    <t>ФАП ПЗ с. Вирка</t>
  </si>
  <si>
    <t>вул. Шкільна 11а</t>
  </si>
  <si>
    <t>ФАП ПЗ с. Одринки</t>
  </si>
  <si>
    <t>вул. Шкільна 44</t>
  </si>
  <si>
    <t>ФАП ПЗ с. Мале Вербче</t>
  </si>
  <si>
    <t>вул. Шевченка 4ж</t>
  </si>
  <si>
    <t>АЗПСМ ПЗ с. Костянтинівка</t>
  </si>
  <si>
    <t>вул. Садова 1</t>
  </si>
  <si>
    <t>ФАП ПЗ с. Іванівка</t>
  </si>
  <si>
    <t>вул. Молодіжна 17</t>
  </si>
  <si>
    <t>ФАП ПЗ с. Угли</t>
  </si>
  <si>
    <t>вул. П.Гомонця 16а</t>
  </si>
  <si>
    <t>ФАП ПЗ с. Мар'янівка</t>
  </si>
  <si>
    <t>ФАП ПЗ с. Поляна</t>
  </si>
  <si>
    <t>вул. Мирна 5</t>
  </si>
  <si>
    <t>АЗПСМ ПЗ с. Люхча</t>
  </si>
  <si>
    <t>вул. Шевченка 33а</t>
  </si>
  <si>
    <t>ФАП ПЗ с. Глушиця</t>
  </si>
  <si>
    <t>вул. Залісна 1</t>
  </si>
  <si>
    <t>ФАП ПЗ с. Обірки</t>
  </si>
  <si>
    <t>вул. Шкільна 41</t>
  </si>
  <si>
    <t>АЗПСМ ПЗ с. Ремчиці</t>
  </si>
  <si>
    <t>вул. Шевченка 12а</t>
  </si>
  <si>
    <t>ФАП ПЗ с. Яринівка</t>
  </si>
  <si>
    <t>ФАП ПЗ с. Маслопуща</t>
  </si>
  <si>
    <t>розташований на орендованих площах</t>
  </si>
  <si>
    <t>вул. Центральна 78а</t>
  </si>
  <si>
    <t>ФАП ПЗ с. Довге</t>
  </si>
  <si>
    <t>вул. Залізнична 2а</t>
  </si>
  <si>
    <t>ФАП ПЗ с. Чемерне</t>
  </si>
  <si>
    <t>вул. Шкільна 55а</t>
  </si>
  <si>
    <t>ФАП ПЗ с. Тріскині</t>
  </si>
  <si>
    <t>вул. Пасічна 39</t>
  </si>
  <si>
    <t>Городецька АЗПСМ</t>
  </si>
  <si>
    <t>ФАП ПЗ с. Велихів</t>
  </si>
  <si>
    <t>вул. Незалежності 63</t>
  </si>
  <si>
    <t>ФАП ПЗ с. Сварині</t>
  </si>
  <si>
    <t>вул. Я. Мудрого 3</t>
  </si>
  <si>
    <t>174,00</t>
  </si>
  <si>
    <t>324</t>
  </si>
  <si>
    <t>335</t>
  </si>
  <si>
    <t>767</t>
  </si>
  <si>
    <t>вул. Європейська,10А</t>
  </si>
  <si>
    <t>14,50</t>
  </si>
  <si>
    <t>вул. Миру 36-А</t>
  </si>
  <si>
    <t>59,75</t>
  </si>
  <si>
    <t>ЛАЗПСМ с. Семидуби</t>
  </si>
  <si>
    <t>вул. А. Мороз, 15</t>
  </si>
  <si>
    <t>ЛАЗПСМ с. Соснівка (АМ)</t>
  </si>
  <si>
    <t>вул. Ватутіна 7</t>
  </si>
  <si>
    <t>ФАП с. Здовбиця</t>
  </si>
  <si>
    <t>вул. Ковалівська 1</t>
  </si>
  <si>
    <t>ФАП с. Збитин</t>
  </si>
  <si>
    <t>вул. Центральна 92</t>
  </si>
  <si>
    <t>ФАП с. Довге Поле</t>
  </si>
  <si>
    <t>вул. Ковпака 14</t>
  </si>
  <si>
    <t>ФАП с. Майдан</t>
  </si>
  <si>
    <t>вул. Радянська 1</t>
  </si>
  <si>
    <t>ФАП с. Клинці</t>
  </si>
  <si>
    <t>вул. Нагорянська 11</t>
  </si>
  <si>
    <t>ФАП с. Бондарі</t>
  </si>
  <si>
    <t>вул. Кругла 24</t>
  </si>
  <si>
    <t>ФАП с. Тростянець</t>
  </si>
  <si>
    <t>ФАП с. Грядки</t>
  </si>
  <si>
    <t>вул. Центральна 44</t>
  </si>
  <si>
    <t>вул. Д. Момотюка, 87А</t>
  </si>
  <si>
    <t>Берегівська амбулаторія загальної практики сімейної медицини</t>
  </si>
  <si>
    <t>КНП Смизький ЦПМСД</t>
  </si>
  <si>
    <t>066-601-53-09</t>
  </si>
  <si>
    <t>Смизька амбулаторія загальної практики сімейної медицини</t>
  </si>
  <si>
    <t>вул. Шевченка 16</t>
  </si>
  <si>
    <t>ФАП  с. Мартинівка</t>
  </si>
  <si>
    <t>ФАП  с. Буща</t>
  </si>
  <si>
    <t>вул. Лесі Українки 2</t>
  </si>
  <si>
    <t>ФАП с. Шепетин</t>
  </si>
  <si>
    <t>пров.Молодіжний 2</t>
  </si>
  <si>
    <t>ФАП с. Стара Миколаївка</t>
  </si>
  <si>
    <t>вул. Б.Хмельницького 2</t>
  </si>
  <si>
    <t>ФАП с. Студянка</t>
  </si>
  <si>
    <t>вул. Жовтнева 7</t>
  </si>
  <si>
    <t>ФАП  с. Тур'я</t>
  </si>
  <si>
    <t>вул. Молодіжна 30-А</t>
  </si>
  <si>
    <t>ФАП  с. Миньківці</t>
  </si>
  <si>
    <t>ФАП  с. Онишківці</t>
  </si>
  <si>
    <t>АЗПСМ смт Соснове</t>
  </si>
  <si>
    <t>вул. Березнівська 70</t>
  </si>
  <si>
    <t>ФАП с. Адамівка</t>
  </si>
  <si>
    <t>вул. Шкільна 3</t>
  </si>
  <si>
    <t>ФАП с. Більчаки</t>
  </si>
  <si>
    <t>вул. Корецька 40a</t>
  </si>
  <si>
    <t>ФАП с. Глибочок</t>
  </si>
  <si>
    <t>вул. Шевченка 45a</t>
  </si>
  <si>
    <t>ФАП с. Губків</t>
  </si>
  <si>
    <t>ФАП с. Маринин</t>
  </si>
  <si>
    <t>ФАП с. Мочулянка</t>
  </si>
  <si>
    <t>ФАП с. Совпа</t>
  </si>
  <si>
    <t>вул. Набережна 4а</t>
  </si>
  <si>
    <t>ФАП с. Хмелівка</t>
  </si>
  <si>
    <t>вул. Центральна 10а</t>
  </si>
  <si>
    <t>МПТБ с. Вілля</t>
  </si>
  <si>
    <t>18,75</t>
  </si>
  <si>
    <t>вул. Пушкіна, 2</t>
  </si>
  <si>
    <t>ЛАЗПСМ с. Старе Село АГ</t>
  </si>
  <si>
    <t>7,25</t>
  </si>
  <si>
    <t>14,25</t>
  </si>
  <si>
    <t>вул. Шкільна 10</t>
  </si>
  <si>
    <t>ФАП ПЗ с. Дроздинь</t>
  </si>
  <si>
    <t>51.649448, 27.232020</t>
  </si>
  <si>
    <t>ФАП ПЗ с. Вежиця</t>
  </si>
  <si>
    <t>51.566638, 27.092584</t>
  </si>
  <si>
    <t>ФАП ПЗ с. Переходичі</t>
  </si>
  <si>
    <t>51.616032, 27.010235</t>
  </si>
  <si>
    <t>ЛАЗПСМ с. Степань АГ</t>
  </si>
  <si>
    <t>Сердюк Олена Петрівна</t>
  </si>
  <si>
    <t>068-338-49-73</t>
  </si>
  <si>
    <t>ФАП с. Калинівка</t>
  </si>
  <si>
    <t>вул. Центральна 92А</t>
  </si>
  <si>
    <t>ФАП с. Кузьмівка</t>
  </si>
  <si>
    <t>вул. Лісова 20</t>
  </si>
  <si>
    <t>ФАП с. Двірець</t>
  </si>
  <si>
    <t>0,50</t>
  </si>
  <si>
    <t>вул. Миру 17</t>
  </si>
  <si>
    <t>ФАП с. Мельниця</t>
  </si>
  <si>
    <t>вул. Б. Хмельницького 41</t>
  </si>
  <si>
    <t>ФАП с. Труди</t>
  </si>
  <si>
    <t>вул. Садова 7</t>
  </si>
  <si>
    <t>ФАП с. Яблунька</t>
  </si>
  <si>
    <t>твк</t>
  </si>
  <si>
    <t>ФАП с. Волоша</t>
  </si>
  <si>
    <t>вул. Пушкіна 10</t>
  </si>
  <si>
    <t>вул. Дорошенка 100</t>
  </si>
  <si>
    <t>КНП "Тараканівська АЗПСМ"</t>
  </si>
  <si>
    <t>Новосад Наталія Леонідівна</t>
  </si>
  <si>
    <t>099-217-78-25</t>
  </si>
  <si>
    <t>вул. Львівська 21</t>
  </si>
  <si>
    <t>ФАП с. Птича</t>
  </si>
  <si>
    <t>вул. Кременецька 110</t>
  </si>
  <si>
    <t>ФАП с. Стара Носовиця</t>
  </si>
  <si>
    <t>вул. Шевченка 95</t>
  </si>
  <si>
    <t>ФАП с. Кам'яниця</t>
  </si>
  <si>
    <t>вул Шевченка 30</t>
  </si>
  <si>
    <t>ФАП с. Турковичі</t>
  </si>
  <si>
    <t>ФАП с. Підлужжя</t>
  </si>
  <si>
    <t>вул. Ковальова 4</t>
  </si>
  <si>
    <t>ФАП с. Судобичі</t>
  </si>
  <si>
    <t>ФАП с. Дитиничі</t>
  </si>
  <si>
    <t>вул. Набережна 50</t>
  </si>
  <si>
    <t>ФАП с. Клюки</t>
  </si>
  <si>
    <t>вул. Дрогобицького 1</t>
  </si>
  <si>
    <t>ФАП с. Переросля</t>
  </si>
  <si>
    <t>ФАП с. Плоска</t>
  </si>
  <si>
    <t>вул. Тиха, 8</t>
  </si>
  <si>
    <t>ЛАЗПСМ с. Великий Олексин АГ</t>
  </si>
  <si>
    <t>ремонт кабінетів, коридорів, даху, утеплення фасаду</t>
  </si>
  <si>
    <t>067-604-56-50</t>
  </si>
  <si>
    <t>АЗПСМ с. Шпанів (АГ)</t>
  </si>
  <si>
    <t>вул. Андріївська 3г</t>
  </si>
  <si>
    <t>ФАП х. Хотин</t>
  </si>
  <si>
    <t>вул. Рівненська 60</t>
  </si>
  <si>
    <t>ФАП ПЗ с. Великий Житин</t>
  </si>
  <si>
    <t>вул. Княгині Ольги 48а</t>
  </si>
  <si>
    <t>ФАП ПЗ с. Малий Житин</t>
  </si>
  <si>
    <t>вул. Тараса Прончука 15а</t>
  </si>
  <si>
    <t>ФАП ПЗ с. Хотин</t>
  </si>
  <si>
    <t>ЛАЗПСМ ПЗ с. Бармаки</t>
  </si>
  <si>
    <t>вул. Садова 7б</t>
  </si>
  <si>
    <t>ФАП  с.  Ярославичі</t>
  </si>
  <si>
    <t>7,4</t>
  </si>
  <si>
    <t>50.633222, 25.437309</t>
  </si>
  <si>
    <t>вул. Центральна 11б</t>
  </si>
  <si>
    <t>ФАП  с.  Надчиці</t>
  </si>
  <si>
    <t>50.610473, 25.487400</t>
  </si>
  <si>
    <t>вул. Молодіжна 4а</t>
  </si>
  <si>
    <t>ФАП  с.  Боремець</t>
  </si>
  <si>
    <t>4,8</t>
  </si>
  <si>
    <t>вул. Зарічна 6а</t>
  </si>
  <si>
    <t>ФАП  с.  Яловичі</t>
  </si>
  <si>
    <t>вул. Центральна 23а</t>
  </si>
  <si>
    <t>ФАП  с.  Городниця</t>
  </si>
  <si>
    <t>вул. Дружби Народів 98</t>
  </si>
  <si>
    <t>ФАП  с.  Новоукраїнка</t>
  </si>
  <si>
    <t>6,7</t>
  </si>
  <si>
    <t>Інструкція щодо наповнення</t>
  </si>
  <si>
    <t>При введенні даних необхідно враховувати наступні принципи:</t>
  </si>
  <si>
    <t>Всі характеристики, для яких можна визначити скінченний набір значень, слід вводити зі спадаючого переліку; 
За потреби запропоновані переліки можна уточнити і доповнити; наразі стовпчики, де пропонується вводити значення зі спадаючих переліків, для зручності підсвічені світло-помаранчевим; 
Важливо: де є вже існуючий перелік даних (домени) не можна вносити дані не з доменів! Треба або доповнити домани, або використовувати запропоновані. Для доповнення переліку звертатися до тех адміна.</t>
  </si>
  <si>
    <t>Всі числові значення слід вводити без текстових доповнень і роз'яснень, пробілів та інших знаків, десяткові знаки відокремлювати комою, зважати на визначену в шапці одиницю вимірювання (якщо Ваші дані в м2, га, тощо, а в шапці зазначені км2 – необхідно вносити саме км2 попередньо переконвертувавши Ваші дані з м2, га) - це дозволить надалі автоматизувати опрацювання даних, формувати графіки і звіти;</t>
  </si>
  <si>
    <t>Текстові поля важливо заповнювати без помилок, з належними знаками пунктуації, без абзаців, без використання крапки з комою (оскільки цей знак застосовується в ГІС для розділення стовпчиків атрибутивних таблиць), без зайвих пробілів на початку та вкінці тексту в комірці (часто зайвий знак пробілу може бути не видимим на око, але він не дозволить розпізнати число, текст автоматично. Важливо перевірити дані на відсутність таких невидимих знаків, особливо важливо щоб значення не починалося із пробілу), подібні дані краще вводити в однаковому форматі - це надалі забезпечить і автоматичне опрацювання даних, і якісне їх відображення при опублікуванні на геопорталі.</t>
  </si>
  <si>
    <r>
      <rPr>
        <sz val="13"/>
        <color theme="1"/>
        <rFont val="Times New Roman"/>
        <family val="1"/>
        <charset val="204"/>
      </rPr>
      <t>У випадку коли комірка повинна бути пустою ставимо "</t>
    </r>
    <r>
      <rPr>
        <b/>
        <sz val="13"/>
        <color theme="1"/>
        <rFont val="Times New Roman"/>
        <family val="1"/>
        <charset val="204"/>
      </rPr>
      <t>-</t>
    </r>
    <r>
      <rPr>
        <sz val="13"/>
        <color theme="1"/>
        <rFont val="Times New Roman"/>
        <family val="1"/>
        <charset val="204"/>
      </rPr>
      <t>"</t>
    </r>
  </si>
  <si>
    <r>
      <rPr>
        <sz val="13"/>
        <color theme="1"/>
        <rFont val="Times New Roman"/>
        <family val="1"/>
        <charset val="204"/>
      </rPr>
      <t xml:space="preserve">У випадку необхідності видалення рядка, ставиться статус "Видалити"
</t>
    </r>
    <r>
      <rPr>
        <b/>
        <sz val="13"/>
        <color theme="1"/>
        <rFont val="Times New Roman"/>
        <family val="1"/>
        <charset val="204"/>
      </rPr>
      <t xml:space="preserve">УВАГА! </t>
    </r>
    <r>
      <rPr>
        <sz val="13"/>
        <color theme="1"/>
        <rFont val="Times New Roman"/>
        <family val="1"/>
        <charset val="204"/>
      </rPr>
      <t xml:space="preserve">Рядок видаляти </t>
    </r>
    <r>
      <rPr>
        <b/>
        <sz val="13"/>
        <color theme="1"/>
        <rFont val="Times New Roman"/>
        <family val="1"/>
        <charset val="204"/>
      </rPr>
      <t>НЕ ПОТРІБНО!</t>
    </r>
  </si>
  <si>
    <r>
      <rPr>
        <sz val="13"/>
        <color theme="1"/>
        <rFont val="Times New Roman"/>
        <family val="1"/>
        <charset val="204"/>
      </rPr>
      <t xml:space="preserve">Статус </t>
    </r>
    <r>
      <rPr>
        <b/>
        <sz val="13"/>
        <color theme="1"/>
        <rFont val="Times New Roman"/>
        <family val="1"/>
        <charset val="204"/>
      </rPr>
      <t xml:space="preserve">"Додати" </t>
    </r>
    <r>
      <rPr>
        <sz val="13"/>
        <color theme="1"/>
        <rFont val="Times New Roman"/>
        <family val="1"/>
        <charset val="204"/>
      </rPr>
      <t>виставляти коли заповнені всі комірки та внесені (за відповідною формою) координати</t>
    </r>
  </si>
  <si>
    <r>
      <rPr>
        <sz val="13"/>
        <color theme="1"/>
        <rFont val="Times New Roman"/>
        <family val="1"/>
        <charset val="204"/>
      </rPr>
      <t xml:space="preserve">Статус </t>
    </r>
    <r>
      <rPr>
        <b/>
        <sz val="13"/>
        <color theme="1"/>
        <rFont val="Times New Roman"/>
        <family val="1"/>
        <charset val="204"/>
      </rPr>
      <t>"Додано" та "Видалено"</t>
    </r>
    <r>
      <rPr>
        <sz val="13"/>
        <color theme="1"/>
        <rFont val="Times New Roman"/>
        <family val="1"/>
        <charset val="204"/>
      </rPr>
      <t xml:space="preserve"> виставляється виключно Тех адмінами</t>
    </r>
  </si>
  <si>
    <r>
      <rPr>
        <sz val="13"/>
        <color theme="1"/>
        <rFont val="Times New Roman"/>
        <family val="1"/>
        <charset val="204"/>
      </rPr>
      <t xml:space="preserve">У разі корегування даних із статусом </t>
    </r>
    <r>
      <rPr>
        <b/>
        <sz val="13"/>
        <color theme="1"/>
        <rFont val="Times New Roman"/>
        <family val="1"/>
        <charset val="204"/>
      </rPr>
      <t>"Додано"</t>
    </r>
    <r>
      <rPr>
        <sz val="13"/>
        <color theme="1"/>
        <rFont val="Times New Roman"/>
        <family val="1"/>
        <charset val="204"/>
      </rPr>
      <t xml:space="preserve"> необхідно позначити кореговані комірки темно-жовтим або жовтим кольором (за колір можна домовитися з тех адміном) та змінити статус на </t>
    </r>
    <r>
      <rPr>
        <b/>
        <sz val="13"/>
        <color theme="1"/>
        <rFont val="Times New Roman"/>
        <family val="1"/>
        <charset val="204"/>
      </rPr>
      <t>"Кореговано"</t>
    </r>
  </si>
  <si>
    <t>сільська територіальна громада</t>
  </si>
  <si>
    <t>Берестечківська</t>
  </si>
  <si>
    <t xml:space="preserve">Луцький </t>
  </si>
  <si>
    <t>Боратинська</t>
  </si>
  <si>
    <t>Горохівська</t>
  </si>
  <si>
    <t>Ківерцівська</t>
  </si>
  <si>
    <t>Колківська</t>
  </si>
  <si>
    <t>Луцька</t>
  </si>
  <si>
    <t>Марʼянівська</t>
  </si>
  <si>
    <t xml:space="preserve">Підгайцівська </t>
  </si>
  <si>
    <t>Рожищенська</t>
  </si>
  <si>
    <t>Локачинська</t>
  </si>
  <si>
    <t>Нововолинська</t>
  </si>
  <si>
    <t>Володимирська</t>
  </si>
  <si>
    <t>Володимирський</t>
  </si>
  <si>
    <t>Камінь-Каширська</t>
  </si>
  <si>
    <t>Любешівська</t>
  </si>
  <si>
    <t>Маневицька</t>
  </si>
  <si>
    <t>Прилісненська</t>
  </si>
  <si>
    <t>Сошичненська</t>
  </si>
  <si>
    <t>Камінь-Каширськай</t>
  </si>
  <si>
    <t>Вишнівська</t>
  </si>
  <si>
    <t>Дубечненська</t>
  </si>
  <si>
    <t>Дубівська</t>
  </si>
  <si>
    <t>Ковельська</t>
  </si>
  <si>
    <t>Колодяжненська</t>
  </si>
  <si>
    <t>Луківська</t>
  </si>
  <si>
    <t>Любомльська</t>
  </si>
  <si>
    <t>Ратнівська</t>
  </si>
  <si>
    <t>Сереховичівська</t>
  </si>
  <si>
    <t>Смідинська</t>
  </si>
  <si>
    <t>Старовижівська</t>
  </si>
  <si>
    <t>Турійська</t>
  </si>
  <si>
    <t>Шацька</t>
  </si>
  <si>
    <t>Ковельський</t>
  </si>
  <si>
    <t>міська територіальна громада</t>
  </si>
  <si>
    <t>селищна територіальна громада</t>
  </si>
  <si>
    <t>Горохів</t>
  </si>
  <si>
    <t>Ківерці</t>
  </si>
  <si>
    <t>Луцьк</t>
  </si>
  <si>
    <t>Марʼянівка</t>
  </si>
  <si>
    <t>Рожище</t>
  </si>
  <si>
    <t>Володимир</t>
  </si>
  <si>
    <t>Локачі</t>
  </si>
  <si>
    <t>Нововолинськ</t>
  </si>
  <si>
    <t>Камінь-Каширський</t>
  </si>
  <si>
    <t>Любешів</t>
  </si>
  <si>
    <t>Маневичі</t>
  </si>
  <si>
    <t>Прилісне</t>
  </si>
  <si>
    <t>Сошичне</t>
  </si>
  <si>
    <t>Вишнів</t>
  </si>
  <si>
    <t>Дубечне</t>
  </si>
  <si>
    <t>Дубове</t>
  </si>
  <si>
    <t>Ковель</t>
  </si>
  <si>
    <t>Колодяжне</t>
  </si>
  <si>
    <t>Луків</t>
  </si>
  <si>
    <t>Любомль</t>
  </si>
  <si>
    <t>Ратне</t>
  </si>
  <si>
    <t>Сереховичі</t>
  </si>
  <si>
    <t>Смідин</t>
  </si>
  <si>
    <t>Стара Вижівка</t>
  </si>
  <si>
    <t>Турійськ</t>
  </si>
  <si>
    <t>Шацьк</t>
  </si>
  <si>
    <t>місто</t>
  </si>
  <si>
    <t>селище</t>
  </si>
  <si>
    <t>UA07020010000096841</t>
  </si>
  <si>
    <t>UA07020010010041660</t>
  </si>
  <si>
    <t>UA07020110000037373</t>
  </si>
  <si>
    <t>UA07020110010069736</t>
  </si>
  <si>
    <t>UA07020130000036300</t>
  </si>
  <si>
    <t>UA07020130010041880</t>
  </si>
  <si>
    <t>UA07040010000033507</t>
  </si>
  <si>
    <t>UA07040010010025318</t>
  </si>
  <si>
    <t>UA07040030000028082</t>
  </si>
  <si>
    <t>UA07040030010024333</t>
  </si>
  <si>
    <t>UA07040050000080830</t>
  </si>
  <si>
    <t>UA07040050010044229</t>
  </si>
  <si>
    <t>UA07040070000058434</t>
  </si>
  <si>
    <t>UA07040070010027750</t>
  </si>
  <si>
    <t>UA07040090000043197</t>
  </si>
  <si>
    <t>UA07040090010015759</t>
  </si>
  <si>
    <t>UA07060050000091514</t>
  </si>
  <si>
    <t>UA07060050010010463</t>
  </si>
  <si>
    <t>UA07060110000041168</t>
  </si>
  <si>
    <t>UA07060110010042179</t>
  </si>
  <si>
    <t>UA07060130000030797</t>
  </si>
  <si>
    <t>UA07060130010061860</t>
  </si>
  <si>
    <t>UA07060190000036342</t>
  </si>
  <si>
    <t>UA07060190010068509</t>
  </si>
  <si>
    <t>UA07060210000030014</t>
  </si>
  <si>
    <t>UA07060210010075638</t>
  </si>
  <si>
    <t>UA07060230000029166</t>
  </si>
  <si>
    <t>UA07060230010024650</t>
  </si>
  <si>
    <t>UA07060270000021892</t>
  </si>
  <si>
    <t>UA07060270010018151</t>
  </si>
  <si>
    <t>UA07060310000037369</t>
  </si>
  <si>
    <t>UA07060310010081210</t>
  </si>
  <si>
    <t>UA07060370000022360</t>
  </si>
  <si>
    <t>UA07060370010089665</t>
  </si>
  <si>
    <t>UA07060390000098670</t>
  </si>
  <si>
    <t>UA07060390010020920</t>
  </si>
  <si>
    <t>UA07060410000041366</t>
  </si>
  <si>
    <t>UA07060410010057761</t>
  </si>
  <si>
    <t>UA07060430000041345</t>
  </si>
  <si>
    <t>UA07060430010038121</t>
  </si>
  <si>
    <t>UA07060450000051170</t>
  </si>
  <si>
    <t>UA07060450010076290</t>
  </si>
  <si>
    <t>UA07080010000062933</t>
  </si>
  <si>
    <t>UA07080010010043939</t>
  </si>
  <si>
    <t>UA07080030000051738</t>
  </si>
  <si>
    <t>UA07080030010027168</t>
  </si>
  <si>
    <t>UA07080070000052255</t>
  </si>
  <si>
    <t>UA07080070010026475</t>
  </si>
  <si>
    <t>UA07080110000043895</t>
  </si>
  <si>
    <t>UA07080110010029699</t>
  </si>
  <si>
    <t>UA07080130000017070</t>
  </si>
  <si>
    <t>UA07080130010099463</t>
  </si>
  <si>
    <t>UA07080170000013585</t>
  </si>
  <si>
    <t>UA07080170010083384</t>
  </si>
  <si>
    <t>UA07080190000072811</t>
  </si>
  <si>
    <t>UA07080190010027494</t>
  </si>
  <si>
    <t>UA07080230000046097</t>
  </si>
  <si>
    <t>UA07080230010097610</t>
  </si>
  <si>
    <t>UA07080250000053335</t>
  </si>
  <si>
    <t>UA07080250010017534</t>
  </si>
  <si>
    <t>Електронна адреса</t>
  </si>
  <si>
    <t>Контактний телефон</t>
  </si>
  <si>
    <t>Відділ містобудування та архітектури Берестечківської міської ради</t>
  </si>
  <si>
    <t>berestechko.rada@gmail.com</t>
  </si>
  <si>
    <t>(03379)95233</t>
  </si>
  <si>
    <t>Відділ архітектури та містобудування виконкому Боратинської сільської ради</t>
  </si>
  <si>
    <t>(0332)705335</t>
  </si>
  <si>
    <t>boratyn.sr@gmail.com</t>
  </si>
  <si>
    <t>Відділ містобудування та архітектури Горохівської міської ради</t>
  </si>
  <si>
    <t>arhitektor_horokhiv@ukr.net</t>
  </si>
  <si>
    <t xml:space="preserve"> (03365)22665</t>
  </si>
  <si>
    <t>kivertsirada@gmail.com</t>
  </si>
  <si>
    <t>Сектор містобудування, архітектури та інвестиційної діяльності виконкому Колківської селищної ради</t>
  </si>
  <si>
    <t>(03376)32942</t>
  </si>
  <si>
    <t>kolky.sr@gmail.com</t>
  </si>
  <si>
    <t>Департамент містобудування, земельних ресурсів та реклами Луцької міської ради</t>
  </si>
  <si>
    <t>dm@lutskrada.gov.ua</t>
  </si>
  <si>
    <t>Відділ містобудування та архітектури, комунальної власності, інвестицій Марʼянівської селищної ради</t>
  </si>
  <si>
    <t>maryanivka_silrada@ukr.net</t>
  </si>
  <si>
    <t>Відділ містобудування та архітектури Підгайцівської сільської ради</t>
  </si>
  <si>
    <t>urban.archi.terra@gmail.com</t>
  </si>
  <si>
    <t>Відділ містобудування, архітектури, житлово-комунального господарства, благоустрою, комунальної власності, інфраструктури, будівництва, транспорту та екології Рожищенської міської ради</t>
  </si>
  <si>
    <t>architek.rda.rozhadm@gmail.com</t>
  </si>
  <si>
    <t xml:space="preserve">Відділ містобудування та архітектури 
управління містобудування, архітектури та комунальних ресурсів виконкому Володимирської міської ради
</t>
  </si>
  <si>
    <t>Vol.arch@ukr.net</t>
  </si>
  <si>
    <t xml:space="preserve">Управління містобудування, архітектури, капітального будівництва,
житлово-комунального господарства та комунального майна Локачинської селищної ради
</t>
  </si>
  <si>
    <t>(0374)21496</t>
  </si>
  <si>
    <t>pilip_f@ukr.net</t>
  </si>
  <si>
    <t>Відділ містобудування та архітектури  виконкому Нововолинської міської ради</t>
  </si>
  <si>
    <t>arhitektura@nov-rada.gov.ua</t>
  </si>
  <si>
    <t>Сектор містобудування та архітектури Камінь-Каширської міської ради</t>
  </si>
  <si>
    <t>dolzhko@ukr.net</t>
  </si>
  <si>
    <t>Відділ містобудування та архітектури Любешівської селищної ради</t>
  </si>
  <si>
    <t>verba29101964@gmail.com</t>
  </si>
  <si>
    <t>Відділ містобудування та архітектури виконкому Маневицької селищної ради</t>
  </si>
  <si>
    <t>architect@mg.gov.ua</t>
  </si>
  <si>
    <t>Відділ містобудування та архітектури, землевпорядкування, комунальної власності і екології Прилісненської сільської ради</t>
  </si>
  <si>
    <t>(03376)98520</t>
  </si>
  <si>
    <t>prylisne.otg@ukr.net</t>
  </si>
  <si>
    <t>Відділ архітектури, землевпорядкування, комунальної власності та екології Сошичненської сільської ради</t>
  </si>
  <si>
    <t>soshichne@ukr.net</t>
  </si>
  <si>
    <t>(03357)91992</t>
  </si>
  <si>
    <t xml:space="preserve">Відділ містобудування, архітектури, житлово-комунального господарства та цивільного захисту Вишнівської сільської ради
</t>
  </si>
  <si>
    <t>(03377)32342</t>
  </si>
  <si>
    <t>vyshniv.lbm@gmail.com</t>
  </si>
  <si>
    <t>Відділ землевпорядкування, містобудування та охорони навколишнього середовища Дубечненської сільської ради</t>
  </si>
  <si>
    <t>(03346)93167</t>
  </si>
  <si>
    <t>dubechnenska@gmail.com</t>
  </si>
  <si>
    <t>Сектор містобудування, архітектури та комунального майна Дубівської сільської ради</t>
  </si>
  <si>
    <t>(03352)92122</t>
  </si>
  <si>
    <t>dubove_sr@ukr.net</t>
  </si>
  <si>
    <t>Відділ містобудування та архітектури виконавчого комітету Ковельської міської ради</t>
  </si>
  <si>
    <t>vmbakovel@gmail.com</t>
  </si>
  <si>
    <t>(03352)61739</t>
  </si>
  <si>
    <t>Сектор містобудування та архітектури Колодяжненської сільської ради</t>
  </si>
  <si>
    <t>kolodiazhne@gmail.com</t>
  </si>
  <si>
    <t>Відділ  земельних  відносин, архітектури,  містобудування,  екології  та  житлово-комунального господарства Луківської селищної ради</t>
  </si>
  <si>
    <t>lukiv_sel_rada@ukr.net</t>
  </si>
  <si>
    <t xml:space="preserve">(03363)93141 </t>
  </si>
  <si>
    <t>Вiддiл мiстобудування, архiтектури, житлово-комунального господарства та комунального майна Любомльської міської ради</t>
  </si>
  <si>
    <t>lubomlmisto@ukr.net</t>
  </si>
  <si>
    <t>(03377)24390</t>
  </si>
  <si>
    <t>ratnosel@ukr.net</t>
  </si>
  <si>
    <t>(03366)21830</t>
  </si>
  <si>
    <t>Відділ землекористування, містобудування та охорони навколишнього середовища Сереховичівської сільської ради</t>
  </si>
  <si>
    <t>serehovychivska@gmail.com</t>
  </si>
  <si>
    <t>(03346)94693</t>
  </si>
  <si>
    <t>Відділ з питань земельних та лісових ресурсів, кадастру та екологічної безпеки, архітектури та містобудування Смідинської сільської ради</t>
  </si>
  <si>
    <t>rada@smidynotg.gov.ua</t>
  </si>
  <si>
    <t>(03346)97464</t>
  </si>
  <si>
    <t>Відділ землевпорядкування, містобудування та архітектури Старовижівської селищної ради</t>
  </si>
  <si>
    <t>srada@ukr.net</t>
  </si>
  <si>
    <t>Відділ містобудування, архітектури, житлово-комунального господарства та комунальної власності Турійської селищної ради</t>
  </si>
  <si>
    <t>stvigselrada@ukr.net@ukr.net</t>
  </si>
  <si>
    <t>(03346)21233</t>
  </si>
  <si>
    <t xml:space="preserve">Вiддiл містобудування та apxiтeктypи Шацької селищної ради </t>
  </si>
  <si>
    <t>shsrada1@ukr.пеt</t>
  </si>
  <si>
    <t>(03355)20888</t>
  </si>
  <si>
    <t>(03379)21179</t>
  </si>
  <si>
    <t>(03368)21541</t>
  </si>
  <si>
    <t>(03344)41202</t>
  </si>
  <si>
    <t>(03357)22047</t>
  </si>
  <si>
    <t>(03363)21241</t>
  </si>
  <si>
    <t>(03362)21507</t>
  </si>
  <si>
    <t>(03376)21233</t>
  </si>
  <si>
    <t>(03327)77863</t>
  </si>
  <si>
    <t>0680552864</t>
  </si>
  <si>
    <t>0639985814</t>
  </si>
  <si>
    <t>вул. Шевченка, 2</t>
  </si>
  <si>
    <t>вул. Центральна, 15</t>
  </si>
  <si>
    <t>вул. Волі, 1-А</t>
  </si>
  <si>
    <t>вул. Лесі Українки, 35</t>
  </si>
  <si>
    <t>вул. Незалежності, 26</t>
  </si>
  <si>
    <t xml:space="preserve">вул. Шкільна, 30 </t>
  </si>
  <si>
    <t>вул. Незалежності, 60</t>
  </si>
  <si>
    <t>вул. Устилузька, 17</t>
  </si>
  <si>
    <t>вул. Миру, 23</t>
  </si>
  <si>
    <t>пр. Дружби, 27</t>
  </si>
  <si>
    <t>вул. Воля, 2</t>
  </si>
  <si>
    <t>вул. Незалежності, 53</t>
  </si>
  <si>
    <t>вул.Незалежності, 30</t>
  </si>
  <si>
    <t xml:space="preserve">вул. Сойне, 1б </t>
  </si>
  <si>
    <t>вул. Ковельська, 102</t>
  </si>
  <si>
    <t>вул. Незалежності, 80а</t>
  </si>
  <si>
    <t>вул. Незалежності, 20</t>
  </si>
  <si>
    <t>вул. Ковельська, 72</t>
  </si>
  <si>
    <t>вул. Незалежності,73</t>
  </si>
  <si>
    <t>вул. Лесі України, 20</t>
  </si>
  <si>
    <t>вул.Незалежності,7</t>
  </si>
  <si>
    <t xml:space="preserve">вул. Незалежності, 23 </t>
  </si>
  <si>
    <t>вул. Центральна, 19</t>
  </si>
  <si>
    <t>вул. Центральна, 24а</t>
  </si>
  <si>
    <t>вул. Грушевського, 9</t>
  </si>
  <si>
    <t>майдан Центральний, 1</t>
  </si>
  <si>
    <t xml:space="preserve">вул. 50 poків Перемоги, 1б </t>
  </si>
  <si>
    <t>вул. Олени Хохол, 22</t>
  </si>
  <si>
    <t>Відділ інфраструктури, містобудування та архітектури, житлово-комунального господарства Володимирської районної державної адміністрації</t>
  </si>
  <si>
    <t>bud@vvadm.gov.ua</t>
  </si>
  <si>
    <t>(03342)21702</t>
  </si>
  <si>
    <t>вул. Ковельська, 53</t>
  </si>
  <si>
    <t>Сектор містобудування та архітектури Луцької районної державної адміністрації</t>
  </si>
  <si>
    <t>info@lutskadm.gov.ua</t>
  </si>
  <si>
    <t>(0332)728144</t>
  </si>
  <si>
    <t>Сектор містобудування та архітектури управління регіонального розвитку Ковельської районної державної адміністрації</t>
  </si>
  <si>
    <t>arch@koveladm.gov.ua</t>
  </si>
  <si>
    <t>(03352)71744</t>
  </si>
  <si>
    <t>майдан Київський, 9</t>
  </si>
  <si>
    <t>uma@uma.voladm.gov.ua</t>
  </si>
  <si>
    <t>(0332)778133</t>
  </si>
  <si>
    <t>Зимнівська</t>
  </si>
  <si>
    <t>UA07020050000082369</t>
  </si>
  <si>
    <t>Зимне</t>
  </si>
  <si>
    <t>UA07020050010049312</t>
  </si>
  <si>
    <t>Сектор архітектури, містобудування і житлово-комунального господарства Зимнівської сільської ради</t>
  </si>
  <si>
    <t>zymnzem@gmail.com</t>
  </si>
  <si>
    <t>UA07060330000052414</t>
  </si>
  <si>
    <t>UA07060330010079204</t>
  </si>
  <si>
    <t>rivne.lbm@gmail.com</t>
  </si>
  <si>
    <t>Відділ архітектури, містобудування, регулювання земельних відносин, кадастру, житлово-комунального господарства та охорони навколишнього природного середовища Рівненської сільської ради</t>
  </si>
  <si>
    <t>0980380346</t>
  </si>
  <si>
    <t>площа Миру, 3</t>
  </si>
  <si>
    <t>0967501632</t>
  </si>
  <si>
    <t>(0332)797503 0934859772</t>
  </si>
  <si>
    <t>Управління містобудування та архітектури Волинської обласної державної адміністрації</t>
  </si>
  <si>
    <t>Відділ містобудування та архітектури Ківерцівської міської ради та її виконавчого комітету</t>
  </si>
  <si>
    <t>Відділ містобудування та архітектури виконавчого комітету Ратнівської селищної ради</t>
  </si>
  <si>
    <t>Люблинецька</t>
  </si>
  <si>
    <t>Люблинець</t>
  </si>
  <si>
    <t>Поворська</t>
  </si>
  <si>
    <t>liublynec@gmail.com</t>
  </si>
  <si>
    <t>(03352)56562</t>
  </si>
  <si>
    <t>Відділ архітектури, містобудування, земельних ресурсів та екології виконавчого комітету Люблинецької селищної ради</t>
  </si>
  <si>
    <t>вул. Незалежності, 51</t>
  </si>
  <si>
    <t>UA07060250000039902</t>
  </si>
  <si>
    <t>UA07060250010038196</t>
  </si>
  <si>
    <t>Поворськ</t>
  </si>
  <si>
    <t>вул. Київська, 39</t>
  </si>
  <si>
    <t>UA07060290000054842</t>
  </si>
  <si>
    <t>UA07060290010071519</t>
  </si>
  <si>
    <t>povyrsk@ukr.net</t>
  </si>
  <si>
    <t>(03352)95430</t>
  </si>
  <si>
    <t>Відділ архітектури, комунального майна, земельних відносин та житлово-комунального господарства виконавчого комітету Поворської сільської ради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</si>
</sst>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31">
    <font>
      <sz val="10"/>
      <color rgb="FF000000"/>
      <name val="Arial"/>
      <scheme val="minor"/>
    </font>
    <font>
      <b/>
      <sz val="10"/>
      <color theme="1"/>
      <name val="Times New Roman"/>
      <family val="1"/>
      <charset val="204"/>
    </font>
    <font>
      <b/>
      <sz val="10"/>
      <color theme="1"/>
      <name val="Times New Roman"/>
      <family val="1"/>
      <charset val="204"/>
    </font>
    <font>
      <sz val="10"/>
      <color theme="1"/>
      <name val="Times New Roman"/>
      <family val="1"/>
      <charset val="204"/>
    </font>
    <font>
      <sz val="10"/>
      <color theme="1"/>
      <name val="Times New Roman"/>
      <family val="1"/>
      <charset val="204"/>
    </font>
    <font>
      <sz val="10"/>
      <color rgb="FF000000"/>
      <name val="Times New Roman"/>
      <family val="1"/>
      <charset val="204"/>
    </font>
    <font>
      <sz val="11"/>
      <color theme="1"/>
      <name val="Times New Roman"/>
      <family val="1"/>
      <charset val="204"/>
    </font>
    <font>
      <sz val="10"/>
      <color rgb="FF000000"/>
      <name val="Times New Roman"/>
      <family val="1"/>
      <charset val="204"/>
    </font>
    <font>
      <sz val="10"/>
      <color theme="1"/>
      <name val="&quot;Times New Roman&quot;"/>
    </font>
    <font>
      <sz val="11"/>
      <color theme="1"/>
      <name val="&quot;Times New Roman&quot;"/>
    </font>
    <font>
      <sz val="11"/>
      <color rgb="FF000000"/>
      <name val="&quot;Times New Roman&quot;"/>
    </font>
    <font>
      <sz val="10"/>
      <color rgb="FF000000"/>
      <name val="Arial"/>
      <family val="2"/>
      <charset val="204"/>
    </font>
    <font>
      <sz val="10"/>
      <color rgb="FF000000"/>
      <name val="&quot;Ȫrial Cyr\&quot;&quot;"/>
    </font>
    <font>
      <sz val="11"/>
      <color rgb="FF00FF00"/>
      <name val="&quot;Times New Roman&quot;"/>
    </font>
    <font>
      <sz val="10"/>
      <color rgb="FF1F1F1F"/>
      <name val="&quot;Times New Roman&quot;"/>
    </font>
    <font>
      <sz val="10"/>
      <color theme="1"/>
      <name val="Calibri"/>
      <family val="2"/>
      <charset val="204"/>
    </font>
    <font>
      <sz val="10"/>
      <color rgb="FF000000"/>
      <name val="Roboto"/>
      <charset val="204"/>
    </font>
    <font>
      <sz val="10"/>
      <color theme="1"/>
      <name val="Arial"/>
      <family val="2"/>
      <charset val="204"/>
    </font>
    <font>
      <b/>
      <sz val="42"/>
      <color theme="1"/>
      <name val="Times New Roman"/>
      <family val="1"/>
      <charset val="204"/>
    </font>
    <font>
      <b/>
      <sz val="20"/>
      <color theme="1"/>
      <name val="Times New Roman"/>
      <family val="1"/>
      <charset val="204"/>
    </font>
    <font>
      <b/>
      <sz val="13"/>
      <color theme="1"/>
      <name val="Times New Roman"/>
      <family val="1"/>
      <charset val="204"/>
    </font>
    <font>
      <sz val="13"/>
      <color theme="1"/>
      <name val="Times New Roman"/>
      <family val="1"/>
      <charset val="204"/>
    </font>
    <font>
      <b/>
      <sz val="10"/>
      <color theme="1"/>
      <name val="Times New Roman"/>
      <family val="1"/>
      <charset val="204"/>
    </font>
    <font>
      <sz val="10"/>
      <color theme="1"/>
      <name val="Times New Roman"/>
      <family val="1"/>
      <charset val="204"/>
    </font>
    <font>
      <u/>
      <sz val="10"/>
      <color theme="10"/>
      <name val="Arial"/>
      <family val="2"/>
      <charset val="204"/>
      <scheme val="minor"/>
    </font>
    <font>
      <sz val="10"/>
      <name val="Times New Roman"/>
      <family val="1"/>
      <charset val="204"/>
    </font>
    <font>
      <sz val="10"/>
      <color theme="4"/>
      <name val="Arial"/>
      <family val="2"/>
      <charset val="204"/>
      <scheme val="minor"/>
    </font>
    <font>
      <sz val="10"/>
      <color rgb="FF000000"/>
      <name val="Arial"/>
      <family val="2"/>
      <charset val="204"/>
      <scheme val="minor"/>
    </font>
    <font>
      <u/>
      <sz val="10"/>
      <color theme="10"/>
      <name val="Times New Roman"/>
      <family val="1"/>
      <charset val="204"/>
    </font>
    <font>
      <sz val="14"/>
      <color rgb="FFFF0000"/>
      <name val="Arial"/>
      <family val="2"/>
      <charset val="204"/>
      <scheme val="minor"/>
    </font>
    <font>
      <sz val="14"/>
      <color theme="4" tint="-0.499984740745262"/>
      <name val="Arial"/>
      <family val="2"/>
      <charset val="204"/>
      <scheme val="minor"/>
    </font>
  </fonts>
  <fills count="29">
    <fill>
      <patternFill patternType="none"/>
    </fill>
    <fill>
      <patternFill patternType="gray125"/>
    </fill>
    <fill>
      <patternFill patternType="solid">
        <fgColor rgb="FFC0C0C0"/>
        <bgColor rgb="FFC0C0C0"/>
      </patternFill>
    </fill>
    <fill>
      <patternFill patternType="solid">
        <fgColor rgb="FFC9DAF8"/>
        <bgColor rgb="FFC9DAF8"/>
      </patternFill>
    </fill>
    <fill>
      <patternFill patternType="solid">
        <fgColor rgb="FFFCE5CD"/>
        <bgColor rgb="FFFCE5CD"/>
      </patternFill>
    </fill>
    <fill>
      <patternFill patternType="solid">
        <fgColor rgb="FFFF0000"/>
        <bgColor rgb="FFFF0000"/>
      </patternFill>
    </fill>
    <fill>
      <patternFill patternType="solid">
        <fgColor theme="6"/>
        <bgColor theme="6"/>
      </patternFill>
    </fill>
    <fill>
      <patternFill patternType="solid">
        <fgColor rgb="FFFFFF00"/>
        <bgColor rgb="FFFFFF00"/>
      </patternFill>
    </fill>
    <fill>
      <patternFill patternType="solid">
        <fgColor rgb="FF00FF00"/>
        <bgColor rgb="FF00FF00"/>
      </patternFill>
    </fill>
    <fill>
      <patternFill patternType="solid">
        <fgColor rgb="FFFF00FF"/>
        <bgColor rgb="FFFF00FF"/>
      </patternFill>
    </fill>
    <fill>
      <patternFill patternType="solid">
        <fgColor rgb="FF4A86E8"/>
        <bgColor rgb="FF4A86E8"/>
      </patternFill>
    </fill>
    <fill>
      <patternFill patternType="solid">
        <fgColor theme="0"/>
        <bgColor indexed="64"/>
      </patternFill>
    </fill>
    <fill>
      <patternFill patternType="solid">
        <fgColor theme="5" tint="0.59999389629810485"/>
        <bgColor rgb="FFFCE5CD"/>
      </patternFill>
    </fill>
    <fill>
      <patternFill patternType="solid">
        <fgColor theme="5" tint="0.59999389629810485"/>
        <bgColor indexed="64"/>
      </patternFill>
    </fill>
    <fill>
      <patternFill patternType="solid">
        <fgColor theme="5" tint="0.59999389629810485"/>
        <bgColor rgb="FFC9DAF8"/>
      </patternFill>
    </fill>
    <fill>
      <patternFill patternType="solid">
        <fgColor rgb="FF92D050"/>
        <bgColor rgb="FFFCE5CD"/>
      </patternFill>
    </fill>
    <fill>
      <patternFill patternType="solid">
        <fgColor rgb="FF92D050"/>
        <bgColor indexed="64"/>
      </patternFill>
    </fill>
    <fill>
      <patternFill patternType="solid">
        <fgColor rgb="FF92D050"/>
        <bgColor rgb="FFC9DAF8"/>
      </patternFill>
    </fill>
    <fill>
      <patternFill patternType="solid">
        <fgColor theme="4" tint="0.39997558519241921"/>
        <bgColor rgb="FFFCE5CD"/>
      </patternFill>
    </fill>
    <fill>
      <patternFill patternType="solid">
        <fgColor theme="4" tint="0.39997558519241921"/>
        <bgColor indexed="64"/>
      </patternFill>
    </fill>
    <fill>
      <patternFill patternType="solid">
        <fgColor theme="4" tint="0.39997558519241921"/>
        <bgColor rgb="FFC9DAF8"/>
      </patternFill>
    </fill>
    <fill>
      <patternFill patternType="solid">
        <fgColor theme="0" tint="-0.249977111117893"/>
        <bgColor rgb="FFC9DAF8"/>
      </patternFill>
    </fill>
    <fill>
      <patternFill patternType="solid">
        <fgColor theme="0" tint="-0.249977111117893"/>
        <bgColor rgb="FFC0C0C0"/>
      </patternFill>
    </fill>
    <fill>
      <patternFill patternType="solid">
        <fgColor rgb="FFFFC000"/>
        <bgColor rgb="FFFCE5CD"/>
      </patternFill>
    </fill>
    <fill>
      <patternFill patternType="solid">
        <fgColor rgb="FFFFC000"/>
        <bgColor indexed="64"/>
      </patternFill>
    </fill>
    <fill>
      <patternFill patternType="solid">
        <fgColor rgb="FFFFC000"/>
        <bgColor rgb="FFC9DAF8"/>
      </patternFill>
    </fill>
    <fill>
      <patternFill patternType="solid">
        <fgColor rgb="FFFFC000"/>
        <bgColor rgb="FFC0C0C0"/>
      </patternFill>
    </fill>
    <fill>
      <patternFill patternType="solid">
        <fgColor theme="6"/>
        <bgColor rgb="FFC0C0C0"/>
      </patternFill>
    </fill>
    <fill>
      <patternFill patternType="solid">
        <fgColor theme="0"/>
        <bgColor rgb="FFC0C0C0"/>
      </patternFill>
    </fill>
  </fills>
  <borders count="14">
    <border>
      <left/>
      <right/>
      <top/>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2">
    <xf numFmtId="0" fontId="0" fillId="0" borderId="0"/>
    <xf numFmtId="0" fontId="24" fillId="0" borderId="0" applyNumberFormat="0" applyFill="0" applyBorder="0" applyAlignment="0" applyProtection="0"/>
  </cellStyleXfs>
  <cellXfs count="212">
    <xf numFmtId="0" fontId="0" fillId="0" borderId="0" xfId="0"/>
    <xf numFmtId="0" fontId="1" fillId="2" borderId="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5" xfId="0" applyFont="1" applyFill="1" applyBorder="1" applyAlignment="1">
      <alignment horizontal="left" vertical="center"/>
    </xf>
    <xf numFmtId="0" fontId="3" fillId="0" borderId="5" xfId="0" applyFont="1" applyBorder="1" applyAlignment="1">
      <alignment horizontal="center" vertical="center" wrapText="1"/>
    </xf>
    <xf numFmtId="0" fontId="4" fillId="0" borderId="4" xfId="0" applyFont="1" applyBorder="1" applyAlignment="1">
      <alignment horizontal="center" vertical="center" wrapText="1"/>
    </xf>
    <xf numFmtId="0" fontId="4" fillId="4" borderId="5" xfId="0" applyFont="1" applyFill="1" applyBorder="1" applyAlignment="1">
      <alignment horizontal="center" vertical="center" wrapText="1"/>
    </xf>
    <xf numFmtId="0" fontId="4" fillId="0" borderId="5" xfId="0" applyFont="1" applyBorder="1" applyAlignment="1">
      <alignment horizontal="left" vertical="center" wrapText="1"/>
    </xf>
    <xf numFmtId="0" fontId="4" fillId="0" borderId="5" xfId="0" applyFont="1" applyBorder="1" applyAlignment="1">
      <alignment horizontal="center" vertical="center" wrapText="1"/>
    </xf>
    <xf numFmtId="49" fontId="4" fillId="0" borderId="5" xfId="0" applyNumberFormat="1" applyFont="1" applyBorder="1" applyAlignment="1">
      <alignment horizontal="center" vertical="center" wrapText="1"/>
    </xf>
    <xf numFmtId="0" fontId="4" fillId="0" borderId="6" xfId="0" applyFont="1" applyBorder="1" applyAlignment="1">
      <alignment horizontal="center" vertical="center" wrapText="1"/>
    </xf>
    <xf numFmtId="0" fontId="4" fillId="5" borderId="5" xfId="0" applyFont="1" applyFill="1" applyBorder="1" applyAlignment="1">
      <alignment horizontal="center" vertical="center" wrapText="1"/>
    </xf>
    <xf numFmtId="0" fontId="3" fillId="0" borderId="3" xfId="0" applyFont="1" applyBorder="1" applyAlignment="1">
      <alignment horizontal="center" vertical="center" wrapText="1"/>
    </xf>
    <xf numFmtId="0" fontId="4" fillId="6" borderId="5" xfId="0" applyFont="1" applyFill="1" applyBorder="1" applyAlignment="1">
      <alignment horizontal="center" vertical="center" wrapText="1"/>
    </xf>
    <xf numFmtId="0" fontId="3" fillId="8" borderId="6" xfId="0" applyFont="1" applyFill="1" applyBorder="1" applyAlignment="1">
      <alignment horizontal="center" vertical="center" wrapText="1"/>
    </xf>
    <xf numFmtId="0" fontId="6" fillId="0" borderId="5" xfId="0" applyFont="1" applyBorder="1" applyAlignment="1">
      <alignment horizontal="left" vertical="center" wrapText="1"/>
    </xf>
    <xf numFmtId="0" fontId="1" fillId="6" borderId="1"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4" fillId="8" borderId="5" xfId="0" applyFont="1" applyFill="1" applyBorder="1" applyAlignment="1">
      <alignment horizontal="left" vertical="center" wrapText="1"/>
    </xf>
    <xf numFmtId="0" fontId="4" fillId="8" borderId="6" xfId="0" applyFont="1" applyFill="1" applyBorder="1" applyAlignment="1">
      <alignment horizontal="center" vertical="center" wrapText="1"/>
    </xf>
    <xf numFmtId="0" fontId="9" fillId="0" borderId="6" xfId="0" applyFont="1" applyBorder="1" applyAlignment="1">
      <alignment horizontal="center" wrapText="1"/>
    </xf>
    <xf numFmtId="0" fontId="8" fillId="0" borderId="3" xfId="0" applyFont="1" applyBorder="1" applyAlignment="1">
      <alignment horizontal="center" wrapText="1"/>
    </xf>
    <xf numFmtId="49" fontId="8" fillId="0" borderId="3" xfId="0" applyNumberFormat="1" applyFont="1" applyBorder="1" applyAlignment="1">
      <alignment horizontal="center" wrapText="1"/>
    </xf>
    <xf numFmtId="2" fontId="8" fillId="0" borderId="3" xfId="0" applyNumberFormat="1" applyFont="1" applyBorder="1" applyAlignment="1">
      <alignment horizontal="center" wrapText="1"/>
    </xf>
    <xf numFmtId="49" fontId="9" fillId="0" borderId="3" xfId="0" applyNumberFormat="1" applyFont="1" applyBorder="1" applyAlignment="1">
      <alignment horizontal="center" wrapText="1"/>
    </xf>
    <xf numFmtId="49" fontId="10" fillId="0" borderId="0" xfId="0" applyNumberFormat="1" applyFont="1" applyAlignment="1">
      <alignment horizontal="left" vertical="center"/>
    </xf>
    <xf numFmtId="0" fontId="4" fillId="0" borderId="3" xfId="0" applyFont="1" applyBorder="1" applyAlignment="1">
      <alignment horizontal="center" vertical="center" wrapText="1"/>
    </xf>
    <xf numFmtId="49" fontId="4" fillId="0" borderId="3" xfId="0" applyNumberFormat="1" applyFont="1" applyBorder="1" applyAlignment="1">
      <alignment horizontal="center" vertical="center" wrapText="1"/>
    </xf>
    <xf numFmtId="0" fontId="4" fillId="4" borderId="3" xfId="0" applyFont="1" applyFill="1" applyBorder="1" applyAlignment="1">
      <alignment horizontal="center" vertical="center" wrapText="1"/>
    </xf>
    <xf numFmtId="49" fontId="4" fillId="0" borderId="0" xfId="0" applyNumberFormat="1" applyFont="1" applyAlignment="1">
      <alignment horizontal="center" vertical="center" wrapText="1"/>
    </xf>
    <xf numFmtId="49" fontId="4" fillId="0" borderId="2" xfId="0" applyNumberFormat="1" applyFont="1" applyBorder="1" applyAlignment="1">
      <alignment horizontal="center" vertical="center" wrapText="1"/>
    </xf>
    <xf numFmtId="0" fontId="3" fillId="8" borderId="5" xfId="0" applyFont="1" applyFill="1" applyBorder="1" applyAlignment="1">
      <alignment horizontal="center" vertical="center" wrapText="1"/>
    </xf>
    <xf numFmtId="0" fontId="4" fillId="5" borderId="3" xfId="0" applyFont="1" applyFill="1" applyBorder="1" applyAlignment="1">
      <alignment horizontal="center" vertical="center" wrapText="1"/>
    </xf>
    <xf numFmtId="49" fontId="10" fillId="0" borderId="2" xfId="0" applyNumberFormat="1" applyFont="1" applyBorder="1" applyAlignment="1">
      <alignment horizontal="left" vertical="center"/>
    </xf>
    <xf numFmtId="49" fontId="10" fillId="0" borderId="7" xfId="0" applyNumberFormat="1" applyFont="1" applyBorder="1" applyAlignment="1">
      <alignment horizontal="left" vertical="center"/>
    </xf>
    <xf numFmtId="49" fontId="4" fillId="0" borderId="4" xfId="0" applyNumberFormat="1" applyFont="1" applyBorder="1" applyAlignment="1">
      <alignment horizontal="center" vertical="center" wrapText="1"/>
    </xf>
    <xf numFmtId="49" fontId="10" fillId="0" borderId="4" xfId="0" applyNumberFormat="1" applyFont="1" applyBorder="1" applyAlignment="1">
      <alignment horizontal="left" vertical="center"/>
    </xf>
    <xf numFmtId="0" fontId="3" fillId="8" borderId="4" xfId="0" applyFont="1" applyFill="1" applyBorder="1" applyAlignment="1">
      <alignment horizontal="center" vertical="center" wrapText="1"/>
    </xf>
    <xf numFmtId="49" fontId="10" fillId="0" borderId="6" xfId="0" applyNumberFormat="1" applyFont="1" applyBorder="1" applyAlignment="1">
      <alignment horizontal="left" vertical="center"/>
    </xf>
    <xf numFmtId="49" fontId="11" fillId="0" borderId="4" xfId="0" applyNumberFormat="1" applyFont="1" applyBorder="1" applyAlignment="1">
      <alignment vertical="center"/>
    </xf>
    <xf numFmtId="49" fontId="11" fillId="0" borderId="0" xfId="0" applyNumberFormat="1" applyFont="1" applyAlignment="1">
      <alignment vertical="center"/>
    </xf>
    <xf numFmtId="0" fontId="4" fillId="10" borderId="5" xfId="0" applyFont="1" applyFill="1" applyBorder="1" applyAlignment="1">
      <alignment horizontal="left" vertical="center" wrapText="1"/>
    </xf>
    <xf numFmtId="0" fontId="3" fillId="10" borderId="5" xfId="0" applyFont="1" applyFill="1" applyBorder="1" applyAlignment="1">
      <alignment horizontal="center" vertical="center" wrapText="1"/>
    </xf>
    <xf numFmtId="49" fontId="4" fillId="0" borderId="6" xfId="0" applyNumberFormat="1" applyFont="1" applyBorder="1" applyAlignment="1">
      <alignment horizontal="center" vertical="center" wrapText="1"/>
    </xf>
    <xf numFmtId="0" fontId="8" fillId="8" borderId="5" xfId="0" applyFont="1" applyFill="1" applyBorder="1" applyAlignment="1">
      <alignment horizontal="left" vertical="center" wrapText="1"/>
    </xf>
    <xf numFmtId="0" fontId="8" fillId="0" borderId="5" xfId="0" applyFont="1" applyBorder="1" applyAlignment="1">
      <alignment horizontal="center" vertical="center" wrapText="1"/>
    </xf>
    <xf numFmtId="49" fontId="8" fillId="0" borderId="5" xfId="0" applyNumberFormat="1" applyFont="1" applyBorder="1" applyAlignment="1">
      <alignment horizontal="center" vertical="center" wrapText="1"/>
    </xf>
    <xf numFmtId="0" fontId="9" fillId="0" borderId="4" xfId="0" applyFont="1" applyBorder="1"/>
    <xf numFmtId="0" fontId="9" fillId="0" borderId="0" xfId="0" applyFont="1"/>
    <xf numFmtId="2" fontId="8" fillId="0" borderId="5" xfId="0" applyNumberFormat="1" applyFont="1" applyBorder="1" applyAlignment="1">
      <alignment horizontal="center" vertical="center" wrapText="1"/>
    </xf>
    <xf numFmtId="49" fontId="9" fillId="0" borderId="6" xfId="0" applyNumberFormat="1" applyFont="1" applyBorder="1"/>
    <xf numFmtId="49" fontId="9" fillId="0" borderId="0" xfId="0" applyNumberFormat="1" applyFont="1"/>
    <xf numFmtId="0" fontId="8" fillId="0" borderId="5" xfId="0" applyFont="1" applyBorder="1" applyAlignment="1">
      <alignment horizontal="left" vertical="center" wrapText="1"/>
    </xf>
    <xf numFmtId="49" fontId="4" fillId="0" borderId="5" xfId="0" applyNumberFormat="1" applyFont="1" applyBorder="1"/>
    <xf numFmtId="49" fontId="9" fillId="0" borderId="5" xfId="0" applyNumberFormat="1" applyFont="1" applyBorder="1"/>
    <xf numFmtId="49" fontId="10" fillId="0" borderId="6" xfId="0" applyNumberFormat="1" applyFont="1" applyBorder="1" applyAlignment="1">
      <alignment horizontal="center" vertical="center"/>
    </xf>
    <xf numFmtId="49" fontId="10" fillId="0" borderId="0" xfId="0" applyNumberFormat="1" applyFont="1" applyAlignment="1">
      <alignment horizontal="center" vertical="center"/>
    </xf>
    <xf numFmtId="49" fontId="10" fillId="0" borderId="4" xfId="0" applyNumberFormat="1" applyFont="1" applyBorder="1" applyAlignment="1">
      <alignment horizontal="center" vertical="center"/>
    </xf>
    <xf numFmtId="0" fontId="3" fillId="8" borderId="0" xfId="0" applyFont="1" applyFill="1" applyAlignment="1">
      <alignment horizontal="center" vertical="center" wrapText="1"/>
    </xf>
    <xf numFmtId="49" fontId="12" fillId="0" borderId="4" xfId="0" applyNumberFormat="1" applyFont="1" applyBorder="1" applyAlignment="1">
      <alignment horizontal="left" vertical="center"/>
    </xf>
    <xf numFmtId="49" fontId="12" fillId="0" borderId="0" xfId="0" applyNumberFormat="1" applyFont="1" applyAlignment="1">
      <alignment horizontal="left" vertical="center"/>
    </xf>
    <xf numFmtId="0" fontId="9" fillId="8" borderId="5" xfId="0" applyFont="1" applyFill="1" applyBorder="1" applyAlignment="1">
      <alignment horizontal="center" wrapText="1"/>
    </xf>
    <xf numFmtId="0" fontId="8" fillId="8" borderId="5" xfId="0" applyFont="1" applyFill="1" applyBorder="1" applyAlignment="1">
      <alignment horizontal="center" wrapText="1"/>
    </xf>
    <xf numFmtId="49" fontId="8" fillId="8" borderId="5" xfId="0" applyNumberFormat="1" applyFont="1" applyFill="1" applyBorder="1" applyAlignment="1">
      <alignment horizontal="center" wrapText="1"/>
    </xf>
    <xf numFmtId="2" fontId="8" fillId="8" borderId="5" xfId="0" applyNumberFormat="1" applyFont="1" applyFill="1" applyBorder="1" applyAlignment="1">
      <alignment horizontal="center" wrapText="1"/>
    </xf>
    <xf numFmtId="49" fontId="9" fillId="8" borderId="4" xfId="0" applyNumberFormat="1" applyFont="1" applyFill="1" applyBorder="1" applyAlignment="1">
      <alignment horizontal="center" wrapText="1"/>
    </xf>
    <xf numFmtId="49" fontId="13" fillId="0" borderId="0" xfId="0" applyNumberFormat="1" applyFont="1" applyAlignment="1">
      <alignment horizontal="left" vertical="center"/>
    </xf>
    <xf numFmtId="49" fontId="14" fillId="0" borderId="0" xfId="0" applyNumberFormat="1" applyFont="1" applyAlignment="1">
      <alignment horizontal="center" wrapText="1"/>
    </xf>
    <xf numFmtId="49" fontId="8" fillId="0" borderId="0" xfId="0" applyNumberFormat="1" applyFont="1" applyAlignment="1">
      <alignment horizontal="center" wrapText="1"/>
    </xf>
    <xf numFmtId="49" fontId="15" fillId="0" borderId="0" xfId="0" applyNumberFormat="1" applyFont="1"/>
    <xf numFmtId="0" fontId="4" fillId="8" borderId="5" xfId="0" applyFont="1" applyFill="1" applyBorder="1" applyAlignment="1">
      <alignment horizontal="center" vertical="center" wrapText="1"/>
    </xf>
    <xf numFmtId="49" fontId="4" fillId="8" borderId="5" xfId="0" applyNumberFormat="1" applyFont="1" applyFill="1" applyBorder="1" applyAlignment="1">
      <alignment horizontal="center" vertical="center" wrapText="1"/>
    </xf>
    <xf numFmtId="49" fontId="10" fillId="8" borderId="4" xfId="0" applyNumberFormat="1" applyFont="1" applyFill="1" applyBorder="1" applyAlignment="1">
      <alignment horizontal="left" vertical="center"/>
    </xf>
    <xf numFmtId="49" fontId="10" fillId="8" borderId="0" xfId="0" applyNumberFormat="1" applyFont="1" applyFill="1" applyAlignment="1">
      <alignment horizontal="left" vertical="center"/>
    </xf>
    <xf numFmtId="49" fontId="8" fillId="0" borderId="5" xfId="0" applyNumberFormat="1" applyFont="1" applyBorder="1" applyAlignment="1">
      <alignment horizontal="center" wrapText="1"/>
    </xf>
    <xf numFmtId="49" fontId="9" fillId="0" borderId="4" xfId="0" applyNumberFormat="1" applyFont="1" applyBorder="1"/>
    <xf numFmtId="49" fontId="10" fillId="0" borderId="5" xfId="0" applyNumberFormat="1" applyFont="1" applyBorder="1" applyAlignment="1">
      <alignment horizontal="center" vertical="center"/>
    </xf>
    <xf numFmtId="49" fontId="16" fillId="0" borderId="5" xfId="0" applyNumberFormat="1" applyFont="1" applyBorder="1" applyAlignment="1">
      <alignment horizontal="left" vertical="center"/>
    </xf>
    <xf numFmtId="49" fontId="16" fillId="0" borderId="0" xfId="0" applyNumberFormat="1" applyFont="1" applyAlignment="1">
      <alignment horizontal="left" vertical="center"/>
    </xf>
    <xf numFmtId="49" fontId="10" fillId="0" borderId="5" xfId="0" applyNumberFormat="1" applyFont="1" applyBorder="1" applyAlignment="1">
      <alignment horizontal="left" vertical="center"/>
    </xf>
    <xf numFmtId="0" fontId="4" fillId="5" borderId="5" xfId="0" applyFont="1" applyFill="1" applyBorder="1" applyAlignment="1">
      <alignment horizontal="left" vertical="center" wrapText="1"/>
    </xf>
    <xf numFmtId="0" fontId="3" fillId="5" borderId="5"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5" fillId="8" borderId="5" xfId="0" applyFont="1" applyFill="1" applyBorder="1" applyAlignment="1">
      <alignment horizontal="center" vertical="center" wrapText="1"/>
    </xf>
    <xf numFmtId="49" fontId="4" fillId="0" borderId="5" xfId="0" applyNumberFormat="1" applyFont="1" applyBorder="1" applyAlignment="1">
      <alignment horizontal="center" wrapText="1"/>
    </xf>
    <xf numFmtId="49" fontId="11" fillId="0" borderId="5" xfId="0" applyNumberFormat="1" applyFont="1" applyBorder="1" applyAlignment="1">
      <alignment horizontal="left"/>
    </xf>
    <xf numFmtId="49" fontId="11" fillId="0" borderId="0" xfId="0" applyNumberFormat="1" applyFont="1" applyAlignment="1">
      <alignment horizontal="left"/>
    </xf>
    <xf numFmtId="0" fontId="7" fillId="0" borderId="5" xfId="0" applyFont="1" applyBorder="1" applyAlignment="1">
      <alignment horizontal="center" vertical="center"/>
    </xf>
    <xf numFmtId="49" fontId="12" fillId="0" borderId="5" xfId="0" applyNumberFormat="1" applyFont="1" applyBorder="1" applyAlignment="1">
      <alignment horizontal="left" vertical="center"/>
    </xf>
    <xf numFmtId="0" fontId="4" fillId="7" borderId="5" xfId="0" applyFont="1" applyFill="1" applyBorder="1" applyAlignment="1">
      <alignment horizontal="left" vertical="center" wrapText="1"/>
    </xf>
    <xf numFmtId="0" fontId="3" fillId="9" borderId="5" xfId="0" applyFont="1" applyFill="1" applyBorder="1" applyAlignment="1">
      <alignment horizontal="center" vertical="center" wrapText="1"/>
    </xf>
    <xf numFmtId="49" fontId="11" fillId="0" borderId="5" xfId="0" applyNumberFormat="1" applyFont="1" applyBorder="1" applyAlignment="1">
      <alignment vertical="center"/>
    </xf>
    <xf numFmtId="49" fontId="17" fillId="0" borderId="5" xfId="0" applyNumberFormat="1" applyFont="1" applyBorder="1"/>
    <xf numFmtId="49" fontId="17" fillId="0" borderId="0" xfId="0" applyNumberFormat="1" applyFont="1"/>
    <xf numFmtId="4" fontId="8" fillId="0" borderId="5" xfId="0" applyNumberFormat="1" applyFont="1" applyBorder="1" applyAlignment="1">
      <alignment horizontal="center" vertical="center" wrapText="1"/>
    </xf>
    <xf numFmtId="49" fontId="4" fillId="0" borderId="5" xfId="0" applyNumberFormat="1" applyFont="1" applyBorder="1" applyAlignment="1">
      <alignment horizontal="center"/>
    </xf>
    <xf numFmtId="164" fontId="8" fillId="0" borderId="5" xfId="0" applyNumberFormat="1" applyFont="1" applyBorder="1" applyAlignment="1">
      <alignment horizontal="center" vertical="center" wrapText="1"/>
    </xf>
    <xf numFmtId="0" fontId="4" fillId="0" borderId="3" xfId="0" applyFont="1" applyBorder="1" applyAlignment="1">
      <alignment horizontal="left" vertical="center" wrapText="1"/>
    </xf>
    <xf numFmtId="0" fontId="4" fillId="8" borderId="4" xfId="0" applyFont="1" applyFill="1" applyBorder="1" applyAlignment="1">
      <alignment horizontal="center" vertical="center" wrapText="1"/>
    </xf>
    <xf numFmtId="0" fontId="3" fillId="8" borderId="5" xfId="0" applyFont="1" applyFill="1" applyBorder="1" applyAlignment="1">
      <alignment horizontal="left" vertical="center"/>
    </xf>
    <xf numFmtId="49" fontId="10" fillId="8" borderId="5" xfId="0" applyNumberFormat="1" applyFont="1" applyFill="1" applyBorder="1" applyAlignment="1">
      <alignment horizontal="left" vertical="center"/>
    </xf>
    <xf numFmtId="0" fontId="3" fillId="8" borderId="6" xfId="0" applyFont="1" applyFill="1" applyBorder="1" applyAlignment="1">
      <alignment horizontal="left" vertical="center" wrapText="1"/>
    </xf>
    <xf numFmtId="0" fontId="4" fillId="0" borderId="0" xfId="0" applyFont="1" applyAlignment="1">
      <alignment horizontal="right" vertical="center"/>
    </xf>
    <xf numFmtId="0" fontId="4" fillId="0" borderId="0" xfId="0" applyFont="1"/>
    <xf numFmtId="0" fontId="20" fillId="0" borderId="6" xfId="0" applyFont="1" applyBorder="1" applyAlignment="1">
      <alignment horizontal="center" vertical="center"/>
    </xf>
    <xf numFmtId="0" fontId="21" fillId="0" borderId="6" xfId="0" applyFont="1" applyBorder="1" applyAlignment="1">
      <alignment vertical="center" wrapText="1"/>
    </xf>
    <xf numFmtId="0" fontId="4" fillId="0" borderId="0" xfId="0" applyFont="1" applyAlignment="1">
      <alignment vertical="center" wrapText="1"/>
    </xf>
    <xf numFmtId="0" fontId="26" fillId="11" borderId="0" xfId="0" applyFont="1" applyFill="1"/>
    <xf numFmtId="0" fontId="23" fillId="12" borderId="8" xfId="0" applyFont="1" applyFill="1" applyBorder="1" applyAlignment="1">
      <alignment horizontal="left" vertical="top" wrapText="1"/>
    </xf>
    <xf numFmtId="0" fontId="23" fillId="15" borderId="8" xfId="0" applyFont="1" applyFill="1" applyBorder="1" applyAlignment="1">
      <alignment horizontal="left" vertical="top" wrapText="1"/>
    </xf>
    <xf numFmtId="0" fontId="23" fillId="18" borderId="8" xfId="0" applyFont="1" applyFill="1" applyBorder="1" applyAlignment="1">
      <alignment horizontal="left" vertical="top" wrapText="1"/>
    </xf>
    <xf numFmtId="0" fontId="25" fillId="13" borderId="8" xfId="0" applyFont="1" applyFill="1" applyBorder="1" applyAlignment="1">
      <alignment horizontal="center" vertical="top"/>
    </xf>
    <xf numFmtId="0" fontId="25" fillId="16" borderId="8" xfId="0" applyFont="1" applyFill="1" applyBorder="1" applyAlignment="1">
      <alignment horizontal="center" vertical="top"/>
    </xf>
    <xf numFmtId="0" fontId="25" fillId="19" borderId="8" xfId="0" applyFont="1" applyFill="1" applyBorder="1" applyAlignment="1">
      <alignment horizontal="center" vertical="top"/>
    </xf>
    <xf numFmtId="0" fontId="23" fillId="0" borderId="7" xfId="0" applyFont="1" applyBorder="1" applyAlignment="1">
      <alignment horizontal="center" vertical="top" wrapText="1"/>
    </xf>
    <xf numFmtId="0" fontId="23" fillId="11" borderId="7" xfId="0" applyFont="1" applyFill="1" applyBorder="1" applyAlignment="1">
      <alignment horizontal="center" vertical="top" wrapText="1"/>
    </xf>
    <xf numFmtId="0" fontId="23" fillId="23" borderId="10" xfId="0" applyFont="1" applyFill="1" applyBorder="1" applyAlignment="1">
      <alignment horizontal="left" vertical="top" wrapText="1"/>
    </xf>
    <xf numFmtId="0" fontId="25" fillId="24" borderId="10" xfId="0" applyFont="1" applyFill="1" applyBorder="1" applyAlignment="1">
      <alignment horizontal="center" vertical="top"/>
    </xf>
    <xf numFmtId="0" fontId="23" fillId="23" borderId="8" xfId="0" applyFont="1" applyFill="1" applyBorder="1" applyAlignment="1">
      <alignment horizontal="left" vertical="top" wrapText="1"/>
    </xf>
    <xf numFmtId="0" fontId="25" fillId="24" borderId="8" xfId="0" applyFont="1" applyFill="1" applyBorder="1" applyAlignment="1">
      <alignment horizontal="center" vertical="top"/>
    </xf>
    <xf numFmtId="0" fontId="23" fillId="23" borderId="8" xfId="0" applyFont="1" applyFill="1" applyBorder="1" applyAlignment="1">
      <alignment horizontal="left" vertical="center" wrapText="1"/>
    </xf>
    <xf numFmtId="0" fontId="0" fillId="0" borderId="0" xfId="0"/>
    <xf numFmtId="0" fontId="27" fillId="0" borderId="0" xfId="0" applyFont="1"/>
    <xf numFmtId="0" fontId="3" fillId="25" borderId="8" xfId="0" applyFont="1" applyFill="1" applyBorder="1" applyAlignment="1">
      <alignment horizontal="left" vertical="top"/>
    </xf>
    <xf numFmtId="0" fontId="0" fillId="0" borderId="0" xfId="0"/>
    <xf numFmtId="0" fontId="0" fillId="0" borderId="0" xfId="0"/>
    <xf numFmtId="0" fontId="0" fillId="0" borderId="0" xfId="0"/>
    <xf numFmtId="0" fontId="3" fillId="12" borderId="8" xfId="0" applyFont="1" applyFill="1" applyBorder="1" applyAlignment="1">
      <alignment horizontal="left" vertical="top" wrapText="1"/>
    </xf>
    <xf numFmtId="0" fontId="3" fillId="14" borderId="8" xfId="0" applyFont="1" applyFill="1" applyBorder="1" applyAlignment="1">
      <alignment horizontal="left" vertical="top"/>
    </xf>
    <xf numFmtId="0" fontId="3" fillId="14" borderId="8" xfId="0" applyFont="1" applyFill="1" applyBorder="1" applyAlignment="1">
      <alignment horizontal="center" vertical="top"/>
    </xf>
    <xf numFmtId="0" fontId="3" fillId="13" borderId="9" xfId="0" applyFont="1" applyFill="1" applyBorder="1" applyAlignment="1">
      <alignment horizontal="center" vertical="top"/>
    </xf>
    <xf numFmtId="0" fontId="3" fillId="26" borderId="10" xfId="0" applyFont="1" applyFill="1" applyBorder="1" applyAlignment="1">
      <alignment horizontal="center" vertical="top" wrapText="1"/>
    </xf>
    <xf numFmtId="0" fontId="3" fillId="26" borderId="10" xfId="0" applyFont="1" applyFill="1" applyBorder="1" applyAlignment="1">
      <alignment horizontal="left" vertical="top" wrapText="1"/>
    </xf>
    <xf numFmtId="0" fontId="3" fillId="23" borderId="8" xfId="0" applyFont="1" applyFill="1" applyBorder="1" applyAlignment="1">
      <alignment horizontal="left" vertical="top" wrapText="1"/>
    </xf>
    <xf numFmtId="0" fontId="3" fillId="25" borderId="8" xfId="0" applyFont="1" applyFill="1" applyBorder="1" applyAlignment="1">
      <alignment horizontal="center" vertical="top"/>
    </xf>
    <xf numFmtId="0" fontId="3" fillId="24" borderId="9" xfId="0" applyFont="1" applyFill="1" applyBorder="1" applyAlignment="1">
      <alignment horizontal="center" vertical="top"/>
    </xf>
    <xf numFmtId="0" fontId="3" fillId="23" borderId="10" xfId="0" applyFont="1" applyFill="1" applyBorder="1" applyAlignment="1">
      <alignment horizontal="left" vertical="top" wrapText="1"/>
    </xf>
    <xf numFmtId="0" fontId="3" fillId="25" borderId="10" xfId="0" applyFont="1" applyFill="1" applyBorder="1" applyAlignment="1">
      <alignment horizontal="left" vertical="top"/>
    </xf>
    <xf numFmtId="0" fontId="3" fillId="25" borderId="10" xfId="0" applyFont="1" applyFill="1" applyBorder="1" applyAlignment="1">
      <alignment horizontal="center" vertical="top"/>
    </xf>
    <xf numFmtId="0" fontId="3" fillId="24" borderId="11" xfId="0" applyFont="1" applyFill="1" applyBorder="1" applyAlignment="1">
      <alignment horizontal="center" vertical="top"/>
    </xf>
    <xf numFmtId="0" fontId="5" fillId="24" borderId="10" xfId="0" applyFont="1" applyFill="1" applyBorder="1" applyAlignment="1">
      <alignment horizontal="left" vertical="top" wrapText="1"/>
    </xf>
    <xf numFmtId="0" fontId="5" fillId="24" borderId="10" xfId="0" applyFont="1" applyFill="1" applyBorder="1" applyAlignment="1">
      <alignment vertical="top" wrapText="1"/>
    </xf>
    <xf numFmtId="0" fontId="28" fillId="24" borderId="10" xfId="1" applyFont="1" applyFill="1" applyBorder="1" applyAlignment="1">
      <alignment horizontal="center" vertical="top" wrapText="1"/>
    </xf>
    <xf numFmtId="0" fontId="5" fillId="24" borderId="8" xfId="0" applyFont="1" applyFill="1" applyBorder="1" applyAlignment="1">
      <alignment horizontal="left" vertical="top" wrapText="1"/>
    </xf>
    <xf numFmtId="0" fontId="5" fillId="24" borderId="8" xfId="0" applyFont="1" applyFill="1" applyBorder="1" applyAlignment="1">
      <alignment vertical="top" wrapText="1"/>
    </xf>
    <xf numFmtId="0" fontId="28" fillId="24" borderId="8" xfId="1" applyFont="1" applyFill="1" applyBorder="1" applyAlignment="1">
      <alignment horizontal="center" vertical="top" wrapText="1"/>
    </xf>
    <xf numFmtId="0" fontId="5" fillId="13" borderId="8" xfId="0" applyFont="1" applyFill="1" applyBorder="1" applyAlignment="1">
      <alignment horizontal="left" vertical="top" wrapText="1"/>
    </xf>
    <xf numFmtId="0" fontId="5" fillId="13" borderId="8" xfId="0" applyFont="1" applyFill="1" applyBorder="1" applyAlignment="1">
      <alignment vertical="top" wrapText="1"/>
    </xf>
    <xf numFmtId="0" fontId="3" fillId="15" borderId="8" xfId="0" applyFont="1" applyFill="1" applyBorder="1" applyAlignment="1">
      <alignment horizontal="left" vertical="top" wrapText="1"/>
    </xf>
    <xf numFmtId="0" fontId="3" fillId="17" borderId="8" xfId="0" applyFont="1" applyFill="1" applyBorder="1" applyAlignment="1">
      <alignment horizontal="left" vertical="top"/>
    </xf>
    <xf numFmtId="0" fontId="3" fillId="17" borderId="8" xfId="0" applyFont="1" applyFill="1" applyBorder="1" applyAlignment="1">
      <alignment horizontal="center" vertical="top"/>
    </xf>
    <xf numFmtId="0" fontId="3" fillId="16" borderId="9" xfId="0" applyFont="1" applyFill="1" applyBorder="1" applyAlignment="1">
      <alignment horizontal="center" vertical="top"/>
    </xf>
    <xf numFmtId="0" fontId="5" fillId="16" borderId="8" xfId="0" applyFont="1" applyFill="1" applyBorder="1" applyAlignment="1">
      <alignment horizontal="left" vertical="top" wrapText="1"/>
    </xf>
    <xf numFmtId="0" fontId="3" fillId="18" borderId="8" xfId="0" applyFont="1" applyFill="1" applyBorder="1" applyAlignment="1">
      <alignment horizontal="left" vertical="top" wrapText="1"/>
    </xf>
    <xf numFmtId="0" fontId="3" fillId="20" borderId="8" xfId="0" applyFont="1" applyFill="1" applyBorder="1" applyAlignment="1">
      <alignment horizontal="left" vertical="top"/>
    </xf>
    <xf numFmtId="0" fontId="3" fillId="20" borderId="8" xfId="0" applyFont="1" applyFill="1" applyBorder="1" applyAlignment="1">
      <alignment horizontal="center" vertical="top"/>
    </xf>
    <xf numFmtId="0" fontId="3" fillId="19" borderId="9" xfId="0" applyFont="1" applyFill="1" applyBorder="1" applyAlignment="1">
      <alignment horizontal="center" vertical="top"/>
    </xf>
    <xf numFmtId="0" fontId="5" fillId="19" borderId="8" xfId="0" applyFont="1" applyFill="1" applyBorder="1" applyAlignment="1">
      <alignment horizontal="left" vertical="top" wrapText="1"/>
    </xf>
    <xf numFmtId="0" fontId="5" fillId="19" borderId="8" xfId="0" applyFont="1" applyFill="1" applyBorder="1" applyAlignment="1">
      <alignment vertical="top" wrapText="1"/>
    </xf>
    <xf numFmtId="0" fontId="25" fillId="19" borderId="8" xfId="0" applyFont="1" applyFill="1" applyBorder="1" applyAlignment="1">
      <alignment horizontal="left" vertical="top" wrapText="1"/>
    </xf>
    <xf numFmtId="0" fontId="25" fillId="26" borderId="8" xfId="0" applyFont="1" applyFill="1" applyBorder="1" applyAlignment="1">
      <alignment horizontal="center" vertical="top" wrapText="1"/>
    </xf>
    <xf numFmtId="0" fontId="25" fillId="26" borderId="8" xfId="0" applyFont="1" applyFill="1" applyBorder="1" applyAlignment="1">
      <alignment horizontal="left" vertical="top" wrapText="1"/>
    </xf>
    <xf numFmtId="0" fontId="5" fillId="16" borderId="8" xfId="0" applyFont="1" applyFill="1" applyBorder="1" applyAlignment="1">
      <alignment vertical="top" wrapText="1"/>
    </xf>
    <xf numFmtId="0" fontId="25" fillId="19" borderId="8" xfId="0" applyFont="1" applyFill="1" applyBorder="1" applyAlignment="1">
      <alignment vertical="top" wrapText="1"/>
    </xf>
    <xf numFmtId="0" fontId="28" fillId="26" borderId="8" xfId="1" applyFont="1" applyFill="1" applyBorder="1" applyAlignment="1">
      <alignment horizontal="center" vertical="top" wrapText="1"/>
    </xf>
    <xf numFmtId="0" fontId="28" fillId="26" borderId="10" xfId="1" applyFont="1" applyFill="1" applyBorder="1" applyAlignment="1">
      <alignment horizontal="center" vertical="top" wrapText="1"/>
    </xf>
    <xf numFmtId="49" fontId="5" fillId="24" borderId="8" xfId="0" applyNumberFormat="1" applyFont="1" applyFill="1" applyBorder="1" applyAlignment="1">
      <alignment horizontal="center" vertical="top" wrapText="1"/>
    </xf>
    <xf numFmtId="0" fontId="28" fillId="13" borderId="8" xfId="1" applyFont="1" applyFill="1" applyBorder="1" applyAlignment="1">
      <alignment horizontal="center" vertical="top" wrapText="1"/>
    </xf>
    <xf numFmtId="0" fontId="28" fillId="16" borderId="8" xfId="1" applyFont="1" applyFill="1" applyBorder="1" applyAlignment="1">
      <alignment horizontal="center" vertical="top" wrapText="1"/>
    </xf>
    <xf numFmtId="0" fontId="28" fillId="19" borderId="8" xfId="1" applyFont="1" applyFill="1" applyBorder="1" applyAlignment="1">
      <alignment horizontal="center" vertical="top" wrapText="1"/>
    </xf>
    <xf numFmtId="49" fontId="5" fillId="19" borderId="8" xfId="0" applyNumberFormat="1" applyFont="1" applyFill="1" applyBorder="1" applyAlignment="1">
      <alignment horizontal="center" vertical="top" wrapText="1"/>
    </xf>
    <xf numFmtId="0" fontId="0" fillId="0" borderId="0" xfId="0"/>
    <xf numFmtId="49" fontId="5" fillId="24" borderId="10" xfId="0" applyNumberFormat="1" applyFont="1" applyFill="1" applyBorder="1" applyAlignment="1">
      <alignment horizontal="center" vertical="top" wrapText="1"/>
    </xf>
    <xf numFmtId="49" fontId="25" fillId="24" borderId="8" xfId="0" applyNumberFormat="1" applyFont="1" applyFill="1" applyBorder="1" applyAlignment="1">
      <alignment horizontal="center" vertical="top" wrapText="1"/>
    </xf>
    <xf numFmtId="49" fontId="25" fillId="13" borderId="8" xfId="0" applyNumberFormat="1" applyFont="1" applyFill="1" applyBorder="1" applyAlignment="1">
      <alignment horizontal="center" vertical="top" wrapText="1"/>
    </xf>
    <xf numFmtId="49" fontId="5" fillId="13" borderId="8" xfId="0" applyNumberFormat="1" applyFont="1" applyFill="1" applyBorder="1" applyAlignment="1">
      <alignment horizontal="center" vertical="top" wrapText="1"/>
    </xf>
    <xf numFmtId="49" fontId="5" fillId="16" borderId="8" xfId="0" applyNumberFormat="1" applyFont="1" applyFill="1" applyBorder="1" applyAlignment="1">
      <alignment horizontal="center" vertical="top" wrapText="1"/>
    </xf>
    <xf numFmtId="49" fontId="25" fillId="19" borderId="8" xfId="0" applyNumberFormat="1" applyFont="1" applyFill="1" applyBorder="1" applyAlignment="1">
      <alignment horizontal="center" vertical="top" wrapText="1"/>
    </xf>
    <xf numFmtId="0" fontId="25" fillId="12" borderId="8" xfId="0" applyFont="1" applyFill="1" applyBorder="1" applyAlignment="1">
      <alignment horizontal="left" vertical="top" wrapText="1"/>
    </xf>
    <xf numFmtId="0" fontId="3" fillId="27" borderId="10" xfId="0" applyFont="1" applyFill="1" applyBorder="1" applyAlignment="1">
      <alignment horizontal="left" vertical="center" wrapText="1"/>
    </xf>
    <xf numFmtId="0" fontId="29" fillId="0" borderId="0" xfId="0" applyFont="1"/>
    <xf numFmtId="0" fontId="30" fillId="0" borderId="0" xfId="0" applyFont="1"/>
    <xf numFmtId="0" fontId="0" fillId="0" borderId="0" xfId="0"/>
    <xf numFmtId="0" fontId="25" fillId="14" borderId="8" xfId="0" applyFont="1" applyFill="1" applyBorder="1" applyAlignment="1">
      <alignment horizontal="left" vertical="top"/>
    </xf>
    <xf numFmtId="0" fontId="25" fillId="14" borderId="8" xfId="0" applyFont="1" applyFill="1" applyBorder="1" applyAlignment="1">
      <alignment horizontal="center" vertical="top"/>
    </xf>
    <xf numFmtId="0" fontId="25" fillId="13" borderId="9" xfId="0" applyFont="1" applyFill="1" applyBorder="1" applyAlignment="1">
      <alignment horizontal="center" vertical="top"/>
    </xf>
    <xf numFmtId="0" fontId="25" fillId="13" borderId="8" xfId="0" applyFont="1" applyFill="1" applyBorder="1" applyAlignment="1">
      <alignment horizontal="left" vertical="top" wrapText="1"/>
    </xf>
    <xf numFmtId="0" fontId="25" fillId="13" borderId="8" xfId="0" applyFont="1" applyFill="1" applyBorder="1" applyAlignment="1">
      <alignment vertical="top" wrapText="1"/>
    </xf>
    <xf numFmtId="0" fontId="25" fillId="18" borderId="8" xfId="0" applyFont="1" applyFill="1" applyBorder="1" applyAlignment="1">
      <alignment horizontal="left" vertical="top" wrapText="1"/>
    </xf>
    <xf numFmtId="0" fontId="25" fillId="20" borderId="8" xfId="0" applyFont="1" applyFill="1" applyBorder="1" applyAlignment="1">
      <alignment horizontal="left" vertical="top"/>
    </xf>
    <xf numFmtId="0" fontId="25" fillId="20" borderId="8" xfId="0" applyFont="1" applyFill="1" applyBorder="1" applyAlignment="1">
      <alignment horizontal="center" vertical="top"/>
    </xf>
    <xf numFmtId="0" fontId="25" fillId="19" borderId="9" xfId="0" applyFont="1" applyFill="1" applyBorder="1" applyAlignment="1">
      <alignment horizontal="center" vertical="top"/>
    </xf>
    <xf numFmtId="0" fontId="24" fillId="19" borderId="8" xfId="1" applyFill="1" applyBorder="1" applyAlignment="1">
      <alignment horizontal="center" vertical="top" wrapText="1"/>
    </xf>
    <xf numFmtId="0" fontId="24" fillId="13" borderId="8" xfId="1" applyFill="1" applyBorder="1" applyAlignment="1">
      <alignment horizontal="center" vertical="top" wrapText="1"/>
    </xf>
    <xf numFmtId="0" fontId="1" fillId="28" borderId="13" xfId="0" applyFont="1" applyFill="1" applyBorder="1" applyAlignment="1">
      <alignment horizontal="center" vertical="center" wrapText="1"/>
    </xf>
    <xf numFmtId="0" fontId="2" fillId="22" borderId="8" xfId="0" applyFont="1" applyFill="1" applyBorder="1" applyAlignment="1">
      <alignment horizontal="center" vertical="center" wrapText="1"/>
    </xf>
    <xf numFmtId="0" fontId="2" fillId="21" borderId="8" xfId="0" applyFont="1" applyFill="1" applyBorder="1" applyAlignment="1">
      <alignment horizontal="center" vertical="center" wrapText="1"/>
    </xf>
    <xf numFmtId="0" fontId="22" fillId="2" borderId="8"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18" fillId="0" borderId="0" xfId="0" applyFont="1" applyAlignment="1">
      <alignment horizontal="center"/>
    </xf>
    <xf numFmtId="0" fontId="0" fillId="0" borderId="0" xfId="0"/>
    <xf numFmtId="0" fontId="19" fillId="0" borderId="0" xfId="0" applyFont="1" applyAlignment="1">
      <alignment horizontal="center"/>
    </xf>
    <xf numFmtId="0" fontId="1" fillId="21" borderId="8" xfId="0" applyFont="1" applyFill="1" applyBorder="1" applyAlignment="1">
      <alignment horizontal="center" vertical="center" wrapText="1"/>
    </xf>
    <xf numFmtId="0" fontId="1" fillId="22" borderId="8" xfId="0" applyFont="1" applyFill="1" applyBorder="1" applyAlignment="1">
      <alignment horizontal="center" vertical="center" wrapText="1"/>
    </xf>
    <xf numFmtId="0" fontId="25" fillId="19" borderId="0" xfId="0" applyFont="1" applyFill="1" applyAlignment="1">
      <alignment vertical="top"/>
    </xf>
    <xf numFmtId="0" fontId="3" fillId="19" borderId="0" xfId="0" applyFont="1" applyFill="1" applyAlignment="1">
      <alignment vertical="top"/>
    </xf>
    <xf numFmtId="0" fontId="24" fillId="19" borderId="0" xfId="1" applyFill="1" applyAlignment="1">
      <alignment horizontal="center" vertical="top"/>
    </xf>
  </cellXfs>
  <cellStyles count="2">
    <cellStyle name="Гиперссылка" xfId="1" builtinId="8"/>
    <cellStyle name="Обычный" xfId="0" builtinId="0"/>
  </cellStyles>
  <dxfs count="8">
    <dxf>
      <fill>
        <patternFill patternType="solid">
          <fgColor rgb="FFE06666"/>
          <bgColor rgb="FFE06666"/>
        </patternFill>
      </fill>
    </dxf>
    <dxf>
      <fill>
        <patternFill patternType="solid">
          <fgColor rgb="FFFF0000"/>
          <bgColor rgb="FFFF0000"/>
        </patternFill>
      </fill>
    </dxf>
    <dxf>
      <fill>
        <patternFill patternType="solid">
          <fgColor rgb="FFEA9999"/>
          <bgColor rgb="FFEA9999"/>
        </patternFill>
      </fill>
    </dxf>
    <dxf>
      <fill>
        <patternFill patternType="solid">
          <fgColor rgb="FF76A5AF"/>
          <bgColor rgb="FF76A5AF"/>
        </patternFill>
      </fill>
    </dxf>
    <dxf>
      <fill>
        <patternFill patternType="solid">
          <fgColor rgb="FFF1C232"/>
          <bgColor rgb="FFF1C232"/>
        </patternFill>
      </fill>
    </dxf>
    <dxf>
      <fill>
        <patternFill patternType="solid">
          <fgColor rgb="FFA9D08E"/>
          <bgColor rgb="FFA9D08E"/>
        </patternFill>
      </fill>
    </dxf>
    <dxf>
      <fill>
        <patternFill patternType="solid">
          <fgColor rgb="FFFF0000"/>
          <bgColor rgb="FFFF0000"/>
        </patternFill>
      </fill>
    </dxf>
    <dxf>
      <fill>
        <patternFill patternType="solid">
          <fgColor rgb="FFEA9999"/>
          <bgColor rgb="FFEA99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dm@lutskrada.gov.ua" TargetMode="External"/><Relationship Id="rId13" Type="http://schemas.openxmlformats.org/officeDocument/2006/relationships/hyperlink" Target="mailto:vmbakovel@gmail.com" TargetMode="External"/><Relationship Id="rId18" Type="http://schemas.openxmlformats.org/officeDocument/2006/relationships/hyperlink" Target="mailto:serehovychivska@gmail.com" TargetMode="External"/><Relationship Id="rId26" Type="http://schemas.openxmlformats.org/officeDocument/2006/relationships/hyperlink" Target="mailto:uma@uma.voladm.gov.ua" TargetMode="External"/><Relationship Id="rId3" Type="http://schemas.openxmlformats.org/officeDocument/2006/relationships/hyperlink" Target="mailto:berestechko.rada@gmail.com" TargetMode="External"/><Relationship Id="rId21" Type="http://schemas.openxmlformats.org/officeDocument/2006/relationships/hyperlink" Target="mailto:srada@ukr.net" TargetMode="External"/><Relationship Id="rId7" Type="http://schemas.openxmlformats.org/officeDocument/2006/relationships/hyperlink" Target="mailto:kolky.sr@gmail.com" TargetMode="External"/><Relationship Id="rId12" Type="http://schemas.openxmlformats.org/officeDocument/2006/relationships/hyperlink" Target="mailto:dubove_sr@ukr.net" TargetMode="External"/><Relationship Id="rId17" Type="http://schemas.openxmlformats.org/officeDocument/2006/relationships/hyperlink" Target="mailto:ratnosel@ukr.net" TargetMode="External"/><Relationship Id="rId25" Type="http://schemas.openxmlformats.org/officeDocument/2006/relationships/hyperlink" Target="mailto:arch@koveladm.gov.ua" TargetMode="External"/><Relationship Id="rId2" Type="http://schemas.openxmlformats.org/officeDocument/2006/relationships/hyperlink" Target="mailto:Vol.arch@ukr.net" TargetMode="External"/><Relationship Id="rId16" Type="http://schemas.openxmlformats.org/officeDocument/2006/relationships/hyperlink" Target="mailto:lubomlmisto@ukr.net" TargetMode="External"/><Relationship Id="rId20" Type="http://schemas.openxmlformats.org/officeDocument/2006/relationships/hyperlink" Target="mailto:stvigselrada@ukr.net@ukr.net" TargetMode="External"/><Relationship Id="rId29" Type="http://schemas.openxmlformats.org/officeDocument/2006/relationships/hyperlink" Target="mailto:liublynec@gmail.com" TargetMode="External"/><Relationship Id="rId1" Type="http://schemas.openxmlformats.org/officeDocument/2006/relationships/printerSettings" Target="../printerSettings/printerSettings1.bin"/><Relationship Id="rId6" Type="http://schemas.openxmlformats.org/officeDocument/2006/relationships/hyperlink" Target="mailto:kivertsirada@gmail.com" TargetMode="External"/><Relationship Id="rId11" Type="http://schemas.openxmlformats.org/officeDocument/2006/relationships/hyperlink" Target="mailto:architek.rda.rozhadm@gmail.com" TargetMode="External"/><Relationship Id="rId24" Type="http://schemas.openxmlformats.org/officeDocument/2006/relationships/hyperlink" Target="mailto:info@lutskadm.gov.ua" TargetMode="External"/><Relationship Id="rId5" Type="http://schemas.openxmlformats.org/officeDocument/2006/relationships/hyperlink" Target="mailto:arhitektor_horokhiv@ukr.net" TargetMode="External"/><Relationship Id="rId15" Type="http://schemas.openxmlformats.org/officeDocument/2006/relationships/hyperlink" Target="mailto:lukiv_sel_rada@ukr.net" TargetMode="External"/><Relationship Id="rId23" Type="http://schemas.openxmlformats.org/officeDocument/2006/relationships/hyperlink" Target="mailto:bud@vvadm.gov.ua" TargetMode="External"/><Relationship Id="rId28" Type="http://schemas.openxmlformats.org/officeDocument/2006/relationships/hyperlink" Target="mailto:rivne.lbm@gmail.com" TargetMode="External"/><Relationship Id="rId10" Type="http://schemas.openxmlformats.org/officeDocument/2006/relationships/hyperlink" Target="mailto:urban.archi.terra@gmail.com" TargetMode="External"/><Relationship Id="rId19" Type="http://schemas.openxmlformats.org/officeDocument/2006/relationships/hyperlink" Target="mailto:rada@smidynotg.gov.ua" TargetMode="External"/><Relationship Id="rId31" Type="http://schemas.openxmlformats.org/officeDocument/2006/relationships/printerSettings" Target="../printerSettings/printerSettings2.bin"/><Relationship Id="rId4" Type="http://schemas.openxmlformats.org/officeDocument/2006/relationships/hyperlink" Target="mailto:boratyn.sr@gmail.com" TargetMode="External"/><Relationship Id="rId9" Type="http://schemas.openxmlformats.org/officeDocument/2006/relationships/hyperlink" Target="mailto:maryanivka_silrada@ukr.net" TargetMode="External"/><Relationship Id="rId14" Type="http://schemas.openxmlformats.org/officeDocument/2006/relationships/hyperlink" Target="mailto:kolodiazhne@gmail.com" TargetMode="External"/><Relationship Id="rId22" Type="http://schemas.openxmlformats.org/officeDocument/2006/relationships/hyperlink" Target="mailto:shsrada1@ukr.&#1087;&#1077;t" TargetMode="External"/><Relationship Id="rId27" Type="http://schemas.openxmlformats.org/officeDocument/2006/relationships/hyperlink" Target="mailto:zymnzem@gmail.com" TargetMode="External"/><Relationship Id="rId30" Type="http://schemas.openxmlformats.org/officeDocument/2006/relationships/hyperlink" Target="mailto:povyrsk@ukr.ne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FF"/>
    <outlinePr summaryBelow="0" summaryRight="0"/>
  </sheetPr>
  <dimension ref="A1:M46"/>
  <sheetViews>
    <sheetView tabSelected="1" zoomScale="75" zoomScaleNormal="75" workbookViewId="0">
      <pane ySplit="2" topLeftCell="A3" activePane="bottomLeft" state="frozen"/>
      <selection pane="bottomLeft" activeCell="K40" sqref="K40"/>
    </sheetView>
  </sheetViews>
  <sheetFormatPr defaultColWidth="12.7109375" defaultRowHeight="15.75" customHeight="1" outlineLevelCol="1"/>
  <cols>
    <col min="1" max="1" width="3.42578125" customWidth="1"/>
    <col min="2" max="2" width="18.140625" customWidth="1" outlineLevel="1"/>
    <col min="3" max="3" width="18.7109375" customWidth="1" outlineLevel="1"/>
    <col min="4" max="4" width="20.7109375" customWidth="1" outlineLevel="1"/>
    <col min="5" max="5" width="30.28515625" customWidth="1" outlineLevel="1"/>
    <col min="6" max="6" width="20.85546875" customWidth="1" outlineLevel="1"/>
    <col min="7" max="7" width="12" customWidth="1" outlineLevel="1"/>
    <col min="8" max="8" width="21.28515625" customWidth="1" outlineLevel="1"/>
    <col min="9" max="9" width="45" customWidth="1" outlineLevel="1"/>
    <col min="10" max="10" width="40.5703125" customWidth="1"/>
    <col min="11" max="11" width="28" customWidth="1"/>
    <col min="12" max="12" width="19.7109375" customWidth="1"/>
  </cols>
  <sheetData>
    <row r="1" spans="1:13" ht="12.75" customHeight="1">
      <c r="A1" s="200" t="s">
        <v>0</v>
      </c>
      <c r="B1" s="202" t="s">
        <v>2</v>
      </c>
      <c r="C1" s="199" t="s">
        <v>3</v>
      </c>
      <c r="D1" s="197" t="s">
        <v>4</v>
      </c>
      <c r="E1" s="197" t="s">
        <v>5</v>
      </c>
      <c r="F1" s="207" t="s">
        <v>7</v>
      </c>
      <c r="G1" s="208" t="s">
        <v>6</v>
      </c>
      <c r="H1" s="197" t="s">
        <v>8</v>
      </c>
      <c r="I1" s="199" t="s">
        <v>9</v>
      </c>
      <c r="J1" s="198" t="s">
        <v>10</v>
      </c>
      <c r="K1" s="198" t="s">
        <v>4323</v>
      </c>
      <c r="L1" s="198" t="s">
        <v>4324</v>
      </c>
    </row>
    <row r="2" spans="1:13" ht="33.75" customHeight="1">
      <c r="A2" s="201"/>
      <c r="B2" s="203"/>
      <c r="C2" s="199"/>
      <c r="D2" s="197"/>
      <c r="E2" s="197"/>
      <c r="F2" s="197"/>
      <c r="G2" s="196"/>
      <c r="H2" s="197"/>
      <c r="I2" s="199"/>
      <c r="J2" s="198"/>
      <c r="K2" s="198"/>
      <c r="L2" s="198"/>
    </row>
    <row r="3" spans="1:13" s="126" customFormat="1" ht="33.75" customHeight="1">
      <c r="A3" s="195">
        <v>1</v>
      </c>
      <c r="B3" s="180" t="s">
        <v>4200</v>
      </c>
      <c r="C3" s="134" t="s">
        <v>4205</v>
      </c>
      <c r="D3" s="120" t="s">
        <v>4315</v>
      </c>
      <c r="E3" s="124" t="s">
        <v>4233</v>
      </c>
      <c r="F3" s="134" t="s">
        <v>4237</v>
      </c>
      <c r="G3" s="135" t="s">
        <v>4261</v>
      </c>
      <c r="H3" s="136" t="s">
        <v>4316</v>
      </c>
      <c r="I3" s="133" t="s">
        <v>4449</v>
      </c>
      <c r="J3" s="162" t="s">
        <v>4466</v>
      </c>
      <c r="K3" s="165" t="s">
        <v>4450</v>
      </c>
      <c r="L3" s="161" t="s">
        <v>4451</v>
      </c>
    </row>
    <row r="4" spans="1:13" s="125" customFormat="1" ht="28.5" customHeight="1">
      <c r="A4" s="195">
        <v>2</v>
      </c>
      <c r="B4" s="180" t="s">
        <v>4200</v>
      </c>
      <c r="C4" s="134" t="s">
        <v>4205</v>
      </c>
      <c r="D4" s="120" t="s">
        <v>4315</v>
      </c>
      <c r="E4" s="124" t="s">
        <v>4233</v>
      </c>
      <c r="F4" s="134" t="s">
        <v>4237</v>
      </c>
      <c r="G4" s="135" t="s">
        <v>4261</v>
      </c>
      <c r="H4" s="136" t="s">
        <v>4316</v>
      </c>
      <c r="I4" s="133" t="s">
        <v>4442</v>
      </c>
      <c r="J4" s="133" t="s">
        <v>4443</v>
      </c>
      <c r="K4" s="166" t="s">
        <v>4444</v>
      </c>
      <c r="L4" s="132" t="s">
        <v>4445</v>
      </c>
    </row>
    <row r="5" spans="1:13" ht="29.25" customHeight="1">
      <c r="A5" s="115">
        <v>3</v>
      </c>
      <c r="B5" s="117" t="s">
        <v>4200</v>
      </c>
      <c r="C5" s="137" t="s">
        <v>4199</v>
      </c>
      <c r="D5" s="118" t="s">
        <v>4305</v>
      </c>
      <c r="E5" s="138" t="s">
        <v>4233</v>
      </c>
      <c r="F5" s="137" t="s">
        <v>1346</v>
      </c>
      <c r="G5" s="139" t="s">
        <v>4261</v>
      </c>
      <c r="H5" s="140" t="s">
        <v>4306</v>
      </c>
      <c r="I5" s="141" t="s">
        <v>4411</v>
      </c>
      <c r="J5" s="142" t="s">
        <v>4325</v>
      </c>
      <c r="K5" s="143" t="s">
        <v>4326</v>
      </c>
      <c r="L5" s="173" t="s">
        <v>4327</v>
      </c>
    </row>
    <row r="6" spans="1:13" ht="30.75" customHeight="1">
      <c r="A6" s="115">
        <v>4</v>
      </c>
      <c r="B6" s="119" t="s">
        <v>4200</v>
      </c>
      <c r="C6" s="134" t="s">
        <v>4201</v>
      </c>
      <c r="D6" s="120" t="s">
        <v>4307</v>
      </c>
      <c r="E6" s="124" t="s">
        <v>4198</v>
      </c>
      <c r="F6" s="134" t="s">
        <v>56</v>
      </c>
      <c r="G6" s="135" t="s">
        <v>1667</v>
      </c>
      <c r="H6" s="136" t="s">
        <v>4308</v>
      </c>
      <c r="I6" s="144" t="s">
        <v>4412</v>
      </c>
      <c r="J6" s="145" t="s">
        <v>4328</v>
      </c>
      <c r="K6" s="146" t="s">
        <v>4330</v>
      </c>
      <c r="L6" s="167" t="s">
        <v>4329</v>
      </c>
    </row>
    <row r="7" spans="1:13" ht="27" customHeight="1">
      <c r="A7" s="115">
        <v>5</v>
      </c>
      <c r="B7" s="119" t="s">
        <v>4200</v>
      </c>
      <c r="C7" s="134" t="s">
        <v>4202</v>
      </c>
      <c r="D7" s="120" t="s">
        <v>4309</v>
      </c>
      <c r="E7" s="124" t="s">
        <v>4233</v>
      </c>
      <c r="F7" s="134" t="s">
        <v>4235</v>
      </c>
      <c r="G7" s="135" t="s">
        <v>4261</v>
      </c>
      <c r="H7" s="136" t="s">
        <v>4310</v>
      </c>
      <c r="I7" s="144" t="s">
        <v>438</v>
      </c>
      <c r="J7" s="145" t="s">
        <v>4331</v>
      </c>
      <c r="K7" s="146" t="s">
        <v>4332</v>
      </c>
      <c r="L7" s="167" t="s">
        <v>4401</v>
      </c>
      <c r="M7" s="123"/>
    </row>
    <row r="8" spans="1:13" ht="42" customHeight="1">
      <c r="A8" s="115">
        <v>6</v>
      </c>
      <c r="B8" s="119" t="s">
        <v>4200</v>
      </c>
      <c r="C8" s="134" t="s">
        <v>4203</v>
      </c>
      <c r="D8" s="120" t="s">
        <v>4311</v>
      </c>
      <c r="E8" s="124" t="s">
        <v>4233</v>
      </c>
      <c r="F8" s="134" t="s">
        <v>4236</v>
      </c>
      <c r="G8" s="135" t="s">
        <v>4261</v>
      </c>
      <c r="H8" s="136" t="s">
        <v>4312</v>
      </c>
      <c r="I8" s="144" t="s">
        <v>438</v>
      </c>
      <c r="J8" s="145" t="s">
        <v>4467</v>
      </c>
      <c r="K8" s="146" t="s">
        <v>4334</v>
      </c>
      <c r="L8" s="167" t="s">
        <v>4333</v>
      </c>
    </row>
    <row r="9" spans="1:13" ht="39.75" customHeight="1">
      <c r="A9" s="115">
        <v>7</v>
      </c>
      <c r="B9" s="119" t="s">
        <v>4200</v>
      </c>
      <c r="C9" s="134" t="s">
        <v>4204</v>
      </c>
      <c r="D9" s="120" t="s">
        <v>4313</v>
      </c>
      <c r="E9" s="124" t="s">
        <v>4234</v>
      </c>
      <c r="F9" s="134" t="s">
        <v>488</v>
      </c>
      <c r="G9" s="135" t="s">
        <v>4262</v>
      </c>
      <c r="H9" s="136" t="s">
        <v>4314</v>
      </c>
      <c r="I9" s="144" t="s">
        <v>4413</v>
      </c>
      <c r="J9" s="145" t="s">
        <v>4335</v>
      </c>
      <c r="K9" s="146" t="s">
        <v>4337</v>
      </c>
      <c r="L9" s="167" t="s">
        <v>4336</v>
      </c>
      <c r="M9" s="122"/>
    </row>
    <row r="10" spans="1:13" ht="30" customHeight="1">
      <c r="A10" s="115">
        <v>8</v>
      </c>
      <c r="B10" s="121" t="s">
        <v>4200</v>
      </c>
      <c r="C10" s="134" t="s">
        <v>4205</v>
      </c>
      <c r="D10" s="120" t="s">
        <v>4315</v>
      </c>
      <c r="E10" s="124" t="s">
        <v>4233</v>
      </c>
      <c r="F10" s="134" t="s">
        <v>4237</v>
      </c>
      <c r="G10" s="135" t="s">
        <v>4261</v>
      </c>
      <c r="H10" s="136" t="s">
        <v>4316</v>
      </c>
      <c r="I10" s="144" t="s">
        <v>4414</v>
      </c>
      <c r="J10" s="145" t="s">
        <v>4338</v>
      </c>
      <c r="K10" s="146" t="s">
        <v>4339</v>
      </c>
      <c r="L10" s="167" t="s">
        <v>4408</v>
      </c>
    </row>
    <row r="11" spans="1:13" ht="39.75" customHeight="1">
      <c r="A11" s="115">
        <v>9</v>
      </c>
      <c r="B11" s="121" t="s">
        <v>4200</v>
      </c>
      <c r="C11" s="134" t="s">
        <v>4206</v>
      </c>
      <c r="D11" s="120" t="s">
        <v>4317</v>
      </c>
      <c r="E11" s="124" t="s">
        <v>4234</v>
      </c>
      <c r="F11" s="134" t="s">
        <v>4238</v>
      </c>
      <c r="G11" s="135" t="s">
        <v>4262</v>
      </c>
      <c r="H11" s="136" t="s">
        <v>4318</v>
      </c>
      <c r="I11" s="144" t="s">
        <v>4415</v>
      </c>
      <c r="J11" s="145" t="s">
        <v>4340</v>
      </c>
      <c r="K11" s="146" t="s">
        <v>4341</v>
      </c>
      <c r="L11" s="167" t="s">
        <v>4409</v>
      </c>
    </row>
    <row r="12" spans="1:13" ht="27" customHeight="1">
      <c r="A12" s="115">
        <v>10</v>
      </c>
      <c r="B12" s="121" t="s">
        <v>4200</v>
      </c>
      <c r="C12" s="134" t="s">
        <v>4207</v>
      </c>
      <c r="D12" s="120" t="s">
        <v>4319</v>
      </c>
      <c r="E12" s="124" t="s">
        <v>4198</v>
      </c>
      <c r="F12" s="134" t="s">
        <v>318</v>
      </c>
      <c r="G12" s="135" t="s">
        <v>1667</v>
      </c>
      <c r="H12" s="136" t="s">
        <v>4320</v>
      </c>
      <c r="I12" s="144" t="s">
        <v>4416</v>
      </c>
      <c r="J12" s="145" t="s">
        <v>4342</v>
      </c>
      <c r="K12" s="146" t="s">
        <v>4343</v>
      </c>
      <c r="L12" s="167" t="s">
        <v>4465</v>
      </c>
    </row>
    <row r="13" spans="1:13" ht="68.25" customHeight="1">
      <c r="A13" s="115">
        <v>11</v>
      </c>
      <c r="B13" s="119" t="s">
        <v>4200</v>
      </c>
      <c r="C13" s="134" t="s">
        <v>4208</v>
      </c>
      <c r="D13" s="120" t="s">
        <v>4321</v>
      </c>
      <c r="E13" s="124" t="s">
        <v>4233</v>
      </c>
      <c r="F13" s="134" t="s">
        <v>4239</v>
      </c>
      <c r="G13" s="135" t="s">
        <v>4261</v>
      </c>
      <c r="H13" s="136" t="s">
        <v>4322</v>
      </c>
      <c r="I13" s="144" t="s">
        <v>4417</v>
      </c>
      <c r="J13" s="145" t="s">
        <v>4344</v>
      </c>
      <c r="K13" s="146" t="s">
        <v>4345</v>
      </c>
      <c r="L13" s="174" t="s">
        <v>4402</v>
      </c>
    </row>
    <row r="14" spans="1:13" s="125" customFormat="1" ht="56.25" customHeight="1">
      <c r="A14" s="115">
        <v>12</v>
      </c>
      <c r="B14" s="179" t="s">
        <v>4212</v>
      </c>
      <c r="C14" s="128" t="s">
        <v>4211</v>
      </c>
      <c r="D14" s="112" t="s">
        <v>4263</v>
      </c>
      <c r="E14" s="129" t="s">
        <v>4233</v>
      </c>
      <c r="F14" s="128" t="s">
        <v>4240</v>
      </c>
      <c r="G14" s="130" t="s">
        <v>4261</v>
      </c>
      <c r="H14" s="131" t="s">
        <v>4264</v>
      </c>
      <c r="I14" s="147" t="s">
        <v>4438</v>
      </c>
      <c r="J14" s="148" t="s">
        <v>4439</v>
      </c>
      <c r="K14" s="168" t="s">
        <v>4440</v>
      </c>
      <c r="L14" s="175" t="s">
        <v>4441</v>
      </c>
    </row>
    <row r="15" spans="1:13" ht="54" customHeight="1">
      <c r="A15" s="115">
        <v>13</v>
      </c>
      <c r="B15" s="109" t="s">
        <v>4212</v>
      </c>
      <c r="C15" s="128" t="s">
        <v>4211</v>
      </c>
      <c r="D15" s="112" t="s">
        <v>4263</v>
      </c>
      <c r="E15" s="129" t="s">
        <v>4233</v>
      </c>
      <c r="F15" s="128" t="s">
        <v>4240</v>
      </c>
      <c r="G15" s="130" t="s">
        <v>4261</v>
      </c>
      <c r="H15" s="131" t="s">
        <v>4264</v>
      </c>
      <c r="I15" s="147" t="s">
        <v>4418</v>
      </c>
      <c r="J15" s="148" t="s">
        <v>4346</v>
      </c>
      <c r="K15" s="168" t="s">
        <v>4347</v>
      </c>
      <c r="L15" s="176">
        <v>800351291</v>
      </c>
    </row>
    <row r="16" spans="1:13" s="127" customFormat="1" ht="41.25" customHeight="1">
      <c r="A16" s="115">
        <v>14</v>
      </c>
      <c r="B16" s="179" t="s">
        <v>4212</v>
      </c>
      <c r="C16" s="179" t="s">
        <v>4452</v>
      </c>
      <c r="D16" s="112" t="s">
        <v>4453</v>
      </c>
      <c r="E16" s="184" t="s">
        <v>4198</v>
      </c>
      <c r="F16" s="179" t="s">
        <v>4454</v>
      </c>
      <c r="G16" s="185" t="s">
        <v>1667</v>
      </c>
      <c r="H16" s="186" t="s">
        <v>4455</v>
      </c>
      <c r="I16" s="187" t="s">
        <v>841</v>
      </c>
      <c r="J16" s="188" t="s">
        <v>4456</v>
      </c>
      <c r="K16" s="194" t="s">
        <v>4457</v>
      </c>
      <c r="L16" s="175" t="s">
        <v>4462</v>
      </c>
    </row>
    <row r="17" spans="1:12" ht="68.25" customHeight="1">
      <c r="A17" s="115">
        <v>15</v>
      </c>
      <c r="B17" s="109" t="s">
        <v>4212</v>
      </c>
      <c r="C17" s="128" t="s">
        <v>4209</v>
      </c>
      <c r="D17" s="112" t="s">
        <v>4265</v>
      </c>
      <c r="E17" s="129" t="s">
        <v>4234</v>
      </c>
      <c r="F17" s="128" t="s">
        <v>4241</v>
      </c>
      <c r="G17" s="130" t="s">
        <v>4262</v>
      </c>
      <c r="H17" s="131" t="s">
        <v>4266</v>
      </c>
      <c r="I17" s="147" t="s">
        <v>4419</v>
      </c>
      <c r="J17" s="148" t="s">
        <v>4348</v>
      </c>
      <c r="K17" s="168" t="s">
        <v>4350</v>
      </c>
      <c r="L17" s="176" t="s">
        <v>4349</v>
      </c>
    </row>
    <row r="18" spans="1:12" ht="29.25" customHeight="1">
      <c r="A18" s="115">
        <v>16</v>
      </c>
      <c r="B18" s="109" t="s">
        <v>4212</v>
      </c>
      <c r="C18" s="128" t="s">
        <v>4210</v>
      </c>
      <c r="D18" s="112" t="s">
        <v>4267</v>
      </c>
      <c r="E18" s="129" t="s">
        <v>4233</v>
      </c>
      <c r="F18" s="128" t="s">
        <v>4242</v>
      </c>
      <c r="G18" s="130" t="s">
        <v>4261</v>
      </c>
      <c r="H18" s="131" t="s">
        <v>4268</v>
      </c>
      <c r="I18" s="147" t="s">
        <v>4420</v>
      </c>
      <c r="J18" s="148" t="s">
        <v>4351</v>
      </c>
      <c r="K18" s="168" t="s">
        <v>4352</v>
      </c>
      <c r="L18" s="176" t="s">
        <v>4403</v>
      </c>
    </row>
    <row r="19" spans="1:12" ht="27.75" customHeight="1">
      <c r="A19" s="115">
        <v>17</v>
      </c>
      <c r="B19" s="110" t="s">
        <v>4243</v>
      </c>
      <c r="C19" s="149" t="s">
        <v>4213</v>
      </c>
      <c r="D19" s="113" t="s">
        <v>4269</v>
      </c>
      <c r="E19" s="150" t="s">
        <v>4233</v>
      </c>
      <c r="F19" s="149" t="s">
        <v>4243</v>
      </c>
      <c r="G19" s="151" t="s">
        <v>4261</v>
      </c>
      <c r="H19" s="152" t="s">
        <v>4270</v>
      </c>
      <c r="I19" s="153" t="s">
        <v>4421</v>
      </c>
      <c r="J19" s="163" t="s">
        <v>4353</v>
      </c>
      <c r="K19" s="169" t="s">
        <v>4354</v>
      </c>
      <c r="L19" s="177" t="s">
        <v>4404</v>
      </c>
    </row>
    <row r="20" spans="1:12" ht="27.75" customHeight="1">
      <c r="A20" s="115">
        <v>18</v>
      </c>
      <c r="B20" s="110" t="s">
        <v>4218</v>
      </c>
      <c r="C20" s="149" t="s">
        <v>4214</v>
      </c>
      <c r="D20" s="113" t="s">
        <v>4271</v>
      </c>
      <c r="E20" s="150" t="s">
        <v>4234</v>
      </c>
      <c r="F20" s="149" t="s">
        <v>4244</v>
      </c>
      <c r="G20" s="151" t="s">
        <v>4262</v>
      </c>
      <c r="H20" s="152" t="s">
        <v>4272</v>
      </c>
      <c r="I20" s="153" t="s">
        <v>4422</v>
      </c>
      <c r="J20" s="163" t="s">
        <v>4355</v>
      </c>
      <c r="K20" s="169" t="s">
        <v>4356</v>
      </c>
      <c r="L20" s="177" t="s">
        <v>4406</v>
      </c>
    </row>
    <row r="21" spans="1:12" ht="28.5" customHeight="1">
      <c r="A21" s="115">
        <v>19</v>
      </c>
      <c r="B21" s="149" t="s">
        <v>4243</v>
      </c>
      <c r="C21" s="149" t="s">
        <v>4215</v>
      </c>
      <c r="D21" s="113" t="s">
        <v>4273</v>
      </c>
      <c r="E21" s="150" t="s">
        <v>4234</v>
      </c>
      <c r="F21" s="149" t="s">
        <v>4245</v>
      </c>
      <c r="G21" s="151" t="s">
        <v>4262</v>
      </c>
      <c r="H21" s="152" t="s">
        <v>4274</v>
      </c>
      <c r="I21" s="153" t="s">
        <v>4423</v>
      </c>
      <c r="J21" s="163" t="s">
        <v>4357</v>
      </c>
      <c r="K21" s="169" t="s">
        <v>4358</v>
      </c>
      <c r="L21" s="177" t="s">
        <v>4407</v>
      </c>
    </row>
    <row r="22" spans="1:12" ht="42" customHeight="1">
      <c r="A22" s="115">
        <v>20</v>
      </c>
      <c r="B22" s="110" t="s">
        <v>4218</v>
      </c>
      <c r="C22" s="149" t="s">
        <v>4216</v>
      </c>
      <c r="D22" s="113" t="s">
        <v>4275</v>
      </c>
      <c r="E22" s="150" t="s">
        <v>4198</v>
      </c>
      <c r="F22" s="149" t="s">
        <v>4246</v>
      </c>
      <c r="G22" s="151" t="s">
        <v>1667</v>
      </c>
      <c r="H22" s="152" t="s">
        <v>4276</v>
      </c>
      <c r="I22" s="153" t="s">
        <v>4424</v>
      </c>
      <c r="J22" s="163" t="s">
        <v>4359</v>
      </c>
      <c r="K22" s="169" t="s">
        <v>4361</v>
      </c>
      <c r="L22" s="177" t="s">
        <v>4360</v>
      </c>
    </row>
    <row r="23" spans="1:12" ht="42" customHeight="1">
      <c r="A23" s="115">
        <v>21</v>
      </c>
      <c r="B23" s="110" t="s">
        <v>4218</v>
      </c>
      <c r="C23" s="149" t="s">
        <v>4217</v>
      </c>
      <c r="D23" s="113" t="s">
        <v>4277</v>
      </c>
      <c r="E23" s="150" t="s">
        <v>4198</v>
      </c>
      <c r="F23" s="149" t="s">
        <v>4247</v>
      </c>
      <c r="G23" s="151" t="s">
        <v>1667</v>
      </c>
      <c r="H23" s="152" t="s">
        <v>4278</v>
      </c>
      <c r="I23" s="153" t="s">
        <v>4425</v>
      </c>
      <c r="J23" s="163" t="s">
        <v>4362</v>
      </c>
      <c r="K23" s="169" t="s">
        <v>4363</v>
      </c>
      <c r="L23" s="177" t="s">
        <v>4364</v>
      </c>
    </row>
    <row r="24" spans="1:12" s="125" customFormat="1" ht="43.5" customHeight="1">
      <c r="A24" s="115">
        <v>22</v>
      </c>
      <c r="B24" s="154" t="s">
        <v>4232</v>
      </c>
      <c r="C24" s="154" t="s">
        <v>4222</v>
      </c>
      <c r="D24" s="114" t="s">
        <v>4285</v>
      </c>
      <c r="E24" s="155" t="s">
        <v>4233</v>
      </c>
      <c r="F24" s="154" t="s">
        <v>4251</v>
      </c>
      <c r="G24" s="156" t="s">
        <v>4261</v>
      </c>
      <c r="H24" s="157" t="s">
        <v>4286</v>
      </c>
      <c r="I24" s="158" t="s">
        <v>4429</v>
      </c>
      <c r="J24" s="158" t="s">
        <v>4446</v>
      </c>
      <c r="K24" s="170" t="s">
        <v>4447</v>
      </c>
      <c r="L24" s="171" t="s">
        <v>4448</v>
      </c>
    </row>
    <row r="25" spans="1:12" ht="39.75" customHeight="1">
      <c r="A25" s="115">
        <v>23</v>
      </c>
      <c r="B25" s="111" t="s">
        <v>4232</v>
      </c>
      <c r="C25" s="154" t="s">
        <v>4219</v>
      </c>
      <c r="D25" s="114" t="s">
        <v>4279</v>
      </c>
      <c r="E25" s="155" t="s">
        <v>4198</v>
      </c>
      <c r="F25" s="154" t="s">
        <v>4248</v>
      </c>
      <c r="G25" s="156" t="s">
        <v>1667</v>
      </c>
      <c r="H25" s="157" t="s">
        <v>4280</v>
      </c>
      <c r="I25" s="158" t="s">
        <v>4426</v>
      </c>
      <c r="J25" s="159" t="s">
        <v>4365</v>
      </c>
      <c r="K25" s="170" t="s">
        <v>4367</v>
      </c>
      <c r="L25" s="171" t="s">
        <v>4366</v>
      </c>
    </row>
    <row r="26" spans="1:12" ht="41.25" customHeight="1">
      <c r="A26" s="115">
        <v>24</v>
      </c>
      <c r="B26" s="111" t="s">
        <v>4232</v>
      </c>
      <c r="C26" s="154" t="s">
        <v>4220</v>
      </c>
      <c r="D26" s="114" t="s">
        <v>4281</v>
      </c>
      <c r="E26" s="155" t="s">
        <v>4198</v>
      </c>
      <c r="F26" s="154" t="s">
        <v>4249</v>
      </c>
      <c r="G26" s="156" t="s">
        <v>1667</v>
      </c>
      <c r="H26" s="157" t="s">
        <v>4282</v>
      </c>
      <c r="I26" s="158" t="s">
        <v>4427</v>
      </c>
      <c r="J26" s="159" t="s">
        <v>4368</v>
      </c>
      <c r="K26" s="170" t="s">
        <v>4370</v>
      </c>
      <c r="L26" s="171" t="s">
        <v>4369</v>
      </c>
    </row>
    <row r="27" spans="1:12" ht="31.5" customHeight="1">
      <c r="A27" s="115">
        <v>25</v>
      </c>
      <c r="B27" s="111" t="s">
        <v>4232</v>
      </c>
      <c r="C27" s="154" t="s">
        <v>4221</v>
      </c>
      <c r="D27" s="114" t="s">
        <v>4283</v>
      </c>
      <c r="E27" s="155" t="s">
        <v>4198</v>
      </c>
      <c r="F27" s="154" t="s">
        <v>4250</v>
      </c>
      <c r="G27" s="156" t="s">
        <v>1667</v>
      </c>
      <c r="H27" s="157" t="s">
        <v>4284</v>
      </c>
      <c r="I27" s="158" t="s">
        <v>4428</v>
      </c>
      <c r="J27" s="159" t="s">
        <v>4371</v>
      </c>
      <c r="K27" s="170" t="s">
        <v>4373</v>
      </c>
      <c r="L27" s="171" t="s">
        <v>4372</v>
      </c>
    </row>
    <row r="28" spans="1:12" ht="30.75" customHeight="1">
      <c r="A28" s="115">
        <v>26</v>
      </c>
      <c r="B28" s="111" t="s">
        <v>4232</v>
      </c>
      <c r="C28" s="154" t="s">
        <v>4222</v>
      </c>
      <c r="D28" s="114" t="s">
        <v>4285</v>
      </c>
      <c r="E28" s="155" t="s">
        <v>4233</v>
      </c>
      <c r="F28" s="154" t="s">
        <v>4251</v>
      </c>
      <c r="G28" s="156" t="s">
        <v>4261</v>
      </c>
      <c r="H28" s="157" t="s">
        <v>4286</v>
      </c>
      <c r="I28" s="158" t="s">
        <v>4429</v>
      </c>
      <c r="J28" s="159" t="s">
        <v>4374</v>
      </c>
      <c r="K28" s="170" t="s">
        <v>4375</v>
      </c>
      <c r="L28" s="171" t="s">
        <v>4376</v>
      </c>
    </row>
    <row r="29" spans="1:12" ht="30" customHeight="1">
      <c r="A29" s="115">
        <v>27</v>
      </c>
      <c r="B29" s="111" t="s">
        <v>4232</v>
      </c>
      <c r="C29" s="154" t="s">
        <v>4223</v>
      </c>
      <c r="D29" s="114" t="s">
        <v>4287</v>
      </c>
      <c r="E29" s="155" t="s">
        <v>4198</v>
      </c>
      <c r="F29" s="154" t="s">
        <v>4252</v>
      </c>
      <c r="G29" s="156" t="s">
        <v>1667</v>
      </c>
      <c r="H29" s="157" t="s">
        <v>4288</v>
      </c>
      <c r="I29" s="158" t="s">
        <v>4430</v>
      </c>
      <c r="J29" s="159" t="s">
        <v>4377</v>
      </c>
      <c r="K29" s="170" t="s">
        <v>4378</v>
      </c>
      <c r="L29" s="171" t="s">
        <v>4410</v>
      </c>
    </row>
    <row r="30" spans="1:12" ht="56.25" customHeight="1">
      <c r="A30" s="115">
        <v>28</v>
      </c>
      <c r="B30" s="111" t="s">
        <v>4232</v>
      </c>
      <c r="C30" s="154" t="s">
        <v>4224</v>
      </c>
      <c r="D30" s="114" t="s">
        <v>4289</v>
      </c>
      <c r="E30" s="155" t="s">
        <v>4234</v>
      </c>
      <c r="F30" s="154" t="s">
        <v>4253</v>
      </c>
      <c r="G30" s="156" t="s">
        <v>4262</v>
      </c>
      <c r="H30" s="157" t="s">
        <v>4290</v>
      </c>
      <c r="I30" s="158" t="s">
        <v>4431</v>
      </c>
      <c r="J30" s="159" t="s">
        <v>4379</v>
      </c>
      <c r="K30" s="170" t="s">
        <v>4380</v>
      </c>
      <c r="L30" s="171" t="s">
        <v>4381</v>
      </c>
    </row>
    <row r="31" spans="1:12" s="183" customFormat="1" ht="44.25" customHeight="1">
      <c r="A31" s="115">
        <v>29</v>
      </c>
      <c r="B31" s="154" t="s">
        <v>4232</v>
      </c>
      <c r="C31" s="154" t="s">
        <v>4469</v>
      </c>
      <c r="D31" s="209" t="s">
        <v>4476</v>
      </c>
      <c r="E31" s="155" t="s">
        <v>4234</v>
      </c>
      <c r="F31" s="154" t="s">
        <v>4470</v>
      </c>
      <c r="G31" s="156" t="s">
        <v>4262</v>
      </c>
      <c r="H31" s="210" t="s">
        <v>4477</v>
      </c>
      <c r="I31" s="158" t="s">
        <v>4475</v>
      </c>
      <c r="J31" s="159" t="s">
        <v>4474</v>
      </c>
      <c r="K31" s="193" t="s">
        <v>4472</v>
      </c>
      <c r="L31" s="171" t="s">
        <v>4473</v>
      </c>
    </row>
    <row r="32" spans="1:12" ht="42.75" customHeight="1">
      <c r="A32" s="115">
        <v>30</v>
      </c>
      <c r="B32" s="111" t="s">
        <v>4232</v>
      </c>
      <c r="C32" s="154" t="s">
        <v>4225</v>
      </c>
      <c r="D32" s="114" t="s">
        <v>4291</v>
      </c>
      <c r="E32" s="155" t="s">
        <v>4233</v>
      </c>
      <c r="F32" s="154" t="s">
        <v>4254</v>
      </c>
      <c r="G32" s="156" t="s">
        <v>4261</v>
      </c>
      <c r="H32" s="157" t="s">
        <v>4292</v>
      </c>
      <c r="I32" s="158" t="s">
        <v>4432</v>
      </c>
      <c r="J32" s="159" t="s">
        <v>4382</v>
      </c>
      <c r="K32" s="170" t="s">
        <v>4383</v>
      </c>
      <c r="L32" s="171" t="s">
        <v>4384</v>
      </c>
    </row>
    <row r="33" spans="1:13" s="183" customFormat="1" ht="55.5" customHeight="1">
      <c r="A33" s="115">
        <v>31</v>
      </c>
      <c r="B33" s="154" t="s">
        <v>4232</v>
      </c>
      <c r="C33" s="154" t="s">
        <v>4471</v>
      </c>
      <c r="D33" s="209" t="s">
        <v>4480</v>
      </c>
      <c r="E33" s="190" t="s">
        <v>4198</v>
      </c>
      <c r="F33" s="154" t="s">
        <v>4478</v>
      </c>
      <c r="G33" s="156" t="s">
        <v>1667</v>
      </c>
      <c r="H33" s="210" t="s">
        <v>4481</v>
      </c>
      <c r="I33" s="158" t="s">
        <v>4479</v>
      </c>
      <c r="J33" s="159" t="s">
        <v>4484</v>
      </c>
      <c r="K33" s="211" t="s">
        <v>4482</v>
      </c>
      <c r="L33" s="171" t="s">
        <v>4483</v>
      </c>
    </row>
    <row r="34" spans="1:13" ht="32.25" customHeight="1">
      <c r="A34" s="115">
        <v>32</v>
      </c>
      <c r="B34" s="111" t="s">
        <v>4232</v>
      </c>
      <c r="C34" s="154" t="s">
        <v>4226</v>
      </c>
      <c r="D34" s="114" t="s">
        <v>4293</v>
      </c>
      <c r="E34" s="155" t="s">
        <v>4234</v>
      </c>
      <c r="F34" s="154" t="s">
        <v>4255</v>
      </c>
      <c r="G34" s="156" t="s">
        <v>4262</v>
      </c>
      <c r="H34" s="157" t="s">
        <v>4294</v>
      </c>
      <c r="I34" s="158" t="s">
        <v>4433</v>
      </c>
      <c r="J34" s="159" t="s">
        <v>4468</v>
      </c>
      <c r="K34" s="170" t="s">
        <v>4385</v>
      </c>
      <c r="L34" s="171" t="s">
        <v>4386</v>
      </c>
    </row>
    <row r="35" spans="1:13" s="127" customFormat="1" ht="71.25" customHeight="1">
      <c r="A35" s="115">
        <v>33</v>
      </c>
      <c r="B35" s="189" t="s">
        <v>4232</v>
      </c>
      <c r="C35" s="189" t="s">
        <v>115</v>
      </c>
      <c r="D35" s="114" t="s">
        <v>4458</v>
      </c>
      <c r="E35" s="190" t="s">
        <v>4198</v>
      </c>
      <c r="F35" s="189" t="s">
        <v>116</v>
      </c>
      <c r="G35" s="191" t="s">
        <v>1667</v>
      </c>
      <c r="H35" s="192" t="s">
        <v>4459</v>
      </c>
      <c r="I35" s="160" t="s">
        <v>243</v>
      </c>
      <c r="J35" s="164" t="s">
        <v>4461</v>
      </c>
      <c r="K35" s="170" t="s">
        <v>4460</v>
      </c>
      <c r="L35" s="178" t="s">
        <v>4464</v>
      </c>
    </row>
    <row r="36" spans="1:13" ht="43.5" customHeight="1">
      <c r="A36" s="115">
        <v>34</v>
      </c>
      <c r="B36" s="111" t="s">
        <v>4232</v>
      </c>
      <c r="C36" s="154" t="s">
        <v>4227</v>
      </c>
      <c r="D36" s="114" t="s">
        <v>4295</v>
      </c>
      <c r="E36" s="155" t="s">
        <v>4198</v>
      </c>
      <c r="F36" s="154" t="s">
        <v>4256</v>
      </c>
      <c r="G36" s="156" t="s">
        <v>1667</v>
      </c>
      <c r="H36" s="157" t="s">
        <v>4296</v>
      </c>
      <c r="I36" s="158" t="s">
        <v>4434</v>
      </c>
      <c r="J36" s="159" t="s">
        <v>4387</v>
      </c>
      <c r="K36" s="170" t="s">
        <v>4388</v>
      </c>
      <c r="L36" s="171" t="s">
        <v>4389</v>
      </c>
    </row>
    <row r="37" spans="1:13" ht="42" customHeight="1">
      <c r="A37" s="115">
        <v>35</v>
      </c>
      <c r="B37" s="111" t="s">
        <v>4232</v>
      </c>
      <c r="C37" s="154" t="s">
        <v>4228</v>
      </c>
      <c r="D37" s="114" t="s">
        <v>4297</v>
      </c>
      <c r="E37" s="155" t="s">
        <v>4198</v>
      </c>
      <c r="F37" s="154" t="s">
        <v>4257</v>
      </c>
      <c r="G37" s="156" t="s">
        <v>1667</v>
      </c>
      <c r="H37" s="157" t="s">
        <v>4298</v>
      </c>
      <c r="I37" s="158" t="s">
        <v>4435</v>
      </c>
      <c r="J37" s="159" t="s">
        <v>4390</v>
      </c>
      <c r="K37" s="170" t="s">
        <v>4391</v>
      </c>
      <c r="L37" s="171" t="s">
        <v>4392</v>
      </c>
    </row>
    <row r="38" spans="1:13" ht="37.5" customHeight="1">
      <c r="A38" s="116">
        <v>36</v>
      </c>
      <c r="B38" s="111" t="s">
        <v>4232</v>
      </c>
      <c r="C38" s="154" t="s">
        <v>4229</v>
      </c>
      <c r="D38" s="114" t="s">
        <v>4299</v>
      </c>
      <c r="E38" s="155" t="s">
        <v>4234</v>
      </c>
      <c r="F38" s="154" t="s">
        <v>4258</v>
      </c>
      <c r="G38" s="156" t="s">
        <v>4262</v>
      </c>
      <c r="H38" s="157" t="s">
        <v>4300</v>
      </c>
      <c r="I38" s="158" t="s">
        <v>4463</v>
      </c>
      <c r="J38" s="159" t="s">
        <v>4393</v>
      </c>
      <c r="K38" s="170" t="s">
        <v>4396</v>
      </c>
      <c r="L38" s="171" t="s">
        <v>4397</v>
      </c>
      <c r="M38" s="123"/>
    </row>
    <row r="39" spans="1:13" ht="42.75" customHeight="1">
      <c r="A39" s="116">
        <v>37</v>
      </c>
      <c r="B39" s="111" t="s">
        <v>4232</v>
      </c>
      <c r="C39" s="154" t="s">
        <v>4230</v>
      </c>
      <c r="D39" s="114" t="s">
        <v>4301</v>
      </c>
      <c r="E39" s="155" t="s">
        <v>4234</v>
      </c>
      <c r="F39" s="154" t="s">
        <v>4259</v>
      </c>
      <c r="G39" s="156" t="s">
        <v>4262</v>
      </c>
      <c r="H39" s="157" t="s">
        <v>4302</v>
      </c>
      <c r="I39" s="158" t="s">
        <v>4436</v>
      </c>
      <c r="J39" s="159" t="s">
        <v>4395</v>
      </c>
      <c r="K39" s="170" t="s">
        <v>4394</v>
      </c>
      <c r="L39" s="171" t="s">
        <v>4405</v>
      </c>
      <c r="M39" s="172"/>
    </row>
    <row r="40" spans="1:13" s="108" customFormat="1" ht="27" customHeight="1">
      <c r="A40" s="116">
        <v>38</v>
      </c>
      <c r="B40" s="111" t="s">
        <v>4232</v>
      </c>
      <c r="C40" s="154" t="s">
        <v>4231</v>
      </c>
      <c r="D40" s="114" t="s">
        <v>4303</v>
      </c>
      <c r="E40" s="155" t="s">
        <v>4234</v>
      </c>
      <c r="F40" s="154" t="s">
        <v>4260</v>
      </c>
      <c r="G40" s="156" t="s">
        <v>4262</v>
      </c>
      <c r="H40" s="157" t="s">
        <v>4304</v>
      </c>
      <c r="I40" s="160" t="s">
        <v>4437</v>
      </c>
      <c r="J40" s="164" t="s">
        <v>4398</v>
      </c>
      <c r="K40" s="170" t="s">
        <v>4399</v>
      </c>
      <c r="L40" s="178" t="s">
        <v>4400</v>
      </c>
    </row>
    <row r="43" spans="1:13" ht="15.75" customHeight="1">
      <c r="B43" s="182"/>
      <c r="C43" s="182"/>
      <c r="D43" s="182"/>
      <c r="E43" s="182"/>
    </row>
    <row r="45" spans="1:13" ht="15.75" customHeight="1">
      <c r="B45" s="181"/>
    </row>
    <row r="46" spans="1:13" ht="15.75" customHeight="1">
      <c r="B46" s="181"/>
    </row>
  </sheetData>
  <customSheetViews>
    <customSheetView guid="{FF397C78-093D-4003-A14E-4757861E9176}" scale="75" topLeftCell="D1">
      <pane ySplit="2" topLeftCell="A3" activePane="bottomLeft" state="frozen"/>
      <selection pane="bottomLeft" activeCell="N9" sqref="N9"/>
      <pageMargins left="0.7" right="0.7" top="0.75" bottom="0.75" header="0.3" footer="0.3"/>
      <pageSetup paperSize="9" orientation="portrait" verticalDpi="0" r:id="rId1"/>
    </customSheetView>
  </customSheetViews>
  <mergeCells count="12">
    <mergeCell ref="A1:A2"/>
    <mergeCell ref="B1:B2"/>
    <mergeCell ref="C1:C2"/>
    <mergeCell ref="D1:D2"/>
    <mergeCell ref="G1:G2"/>
    <mergeCell ref="F1:F2"/>
    <mergeCell ref="E1:E2"/>
    <mergeCell ref="L1:L2"/>
    <mergeCell ref="K1:K2"/>
    <mergeCell ref="J1:J2"/>
    <mergeCell ref="I1:I2"/>
    <mergeCell ref="H1:H2"/>
  </mergeCells>
  <conditionalFormatting sqref="B1:L4 B5:H40">
    <cfRule type="expression" dxfId="7" priority="18">
      <formula>#REF!="Видалити"</formula>
    </cfRule>
    <cfRule type="expression" dxfId="6" priority="19">
      <formula>#REF!="Видалено"</formula>
    </cfRule>
  </conditionalFormatting>
  <hyperlinks>
    <hyperlink ref="K15" r:id="rId2"/>
    <hyperlink ref="K5" r:id="rId3"/>
    <hyperlink ref="K6" r:id="rId4"/>
    <hyperlink ref="K7" r:id="rId5"/>
    <hyperlink ref="K8" r:id="rId6"/>
    <hyperlink ref="K9" r:id="rId7"/>
    <hyperlink ref="K10" r:id="rId8"/>
    <hyperlink ref="K11" r:id="rId9"/>
    <hyperlink ref="K12" r:id="rId10"/>
    <hyperlink ref="K13" r:id="rId11"/>
    <hyperlink ref="K27" r:id="rId12"/>
    <hyperlink ref="K28" r:id="rId13"/>
    <hyperlink ref="K29" r:id="rId14"/>
    <hyperlink ref="K30" r:id="rId15"/>
    <hyperlink ref="K32" r:id="rId16"/>
    <hyperlink ref="K34" r:id="rId17"/>
    <hyperlink ref="K36" r:id="rId18"/>
    <hyperlink ref="K37" r:id="rId19"/>
    <hyperlink ref="K38" r:id="rId20"/>
    <hyperlink ref="K39" r:id="rId21"/>
    <hyperlink ref="K40" r:id="rId22"/>
    <hyperlink ref="K14" r:id="rId23"/>
    <hyperlink ref="K4" r:id="rId24"/>
    <hyperlink ref="K24" r:id="rId25"/>
    <hyperlink ref="K3" r:id="rId26"/>
    <hyperlink ref="K16" r:id="rId27"/>
    <hyperlink ref="K35" r:id="rId28"/>
    <hyperlink ref="K31" r:id="rId29"/>
    <hyperlink ref="K33" r:id="rId30"/>
  </hyperlinks>
  <pageMargins left="0.70866141732283472" right="0.70866141732283472" top="0.74803149606299213" bottom="0.74803149606299213" header="0.31496062992125984" footer="0.31496062992125984"/>
  <pageSetup paperSize="9" orientation="portrait" verticalDpi="0" r:id="rId3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FF"/>
    <outlinePr summaryBelow="0" summaryRight="0"/>
  </sheetPr>
  <dimension ref="A1:AG921"/>
  <sheetViews>
    <sheetView workbookViewId="0">
      <pane ySplit="2" topLeftCell="A3" activePane="bottomLeft" state="frozen"/>
      <selection pane="bottomLeft" activeCell="B4" sqref="B4"/>
    </sheetView>
  </sheetViews>
  <sheetFormatPr defaultColWidth="12.7109375" defaultRowHeight="15.75" customHeight="1"/>
  <cols>
    <col min="1" max="1" width="3.42578125" customWidth="1"/>
    <col min="2" max="2" width="14.140625" customWidth="1"/>
    <col min="3" max="3" width="12.85546875" customWidth="1"/>
    <col min="4" max="4" width="17" customWidth="1"/>
    <col min="5" max="5" width="17.7109375" customWidth="1"/>
    <col min="6" max="6" width="16.85546875" customWidth="1"/>
    <col min="7" max="7" width="13.85546875" customWidth="1"/>
    <col min="8" max="8" width="19" customWidth="1"/>
    <col min="9" max="9" width="17.7109375" customWidth="1"/>
    <col min="10" max="10" width="22.85546875" customWidth="1"/>
    <col min="11" max="11" width="33" customWidth="1"/>
    <col min="12" max="12" width="12.85546875" customWidth="1"/>
    <col min="13" max="13" width="10.28515625" customWidth="1"/>
    <col min="14" max="14" width="15.85546875" customWidth="1"/>
    <col min="15" max="15" width="16.140625" customWidth="1"/>
    <col min="16" max="17" width="9.85546875" customWidth="1"/>
    <col min="18" max="18" width="8.7109375" customWidth="1"/>
    <col min="19" max="19" width="14" customWidth="1"/>
    <col min="20" max="20" width="17.140625" customWidth="1"/>
    <col min="21" max="21" width="20.85546875" customWidth="1"/>
    <col min="22" max="22" width="24.140625" customWidth="1"/>
    <col min="23" max="23" width="26" customWidth="1"/>
    <col min="24" max="24" width="12.140625" customWidth="1"/>
    <col min="25" max="25" width="17.7109375" customWidth="1"/>
    <col min="26" max="26" width="44" customWidth="1"/>
    <col min="27" max="27" width="29.140625" customWidth="1"/>
    <col min="28" max="28" width="16.42578125" customWidth="1"/>
    <col min="29" max="33" width="34" customWidth="1"/>
  </cols>
  <sheetData>
    <row r="1" spans="1:33" ht="42" customHeight="1">
      <c r="A1" s="1" t="s">
        <v>0</v>
      </c>
      <c r="B1" s="1" t="s">
        <v>1</v>
      </c>
      <c r="C1" s="1" t="s">
        <v>2</v>
      </c>
      <c r="D1" s="1" t="s">
        <v>3</v>
      </c>
      <c r="E1" s="1" t="s">
        <v>4</v>
      </c>
      <c r="F1" s="1" t="s">
        <v>5</v>
      </c>
      <c r="G1" s="1" t="s">
        <v>6</v>
      </c>
      <c r="H1" s="1" t="s">
        <v>7</v>
      </c>
      <c r="I1" s="1" t="s">
        <v>8</v>
      </c>
      <c r="J1" s="1" t="s">
        <v>545</v>
      </c>
      <c r="K1" s="1" t="s">
        <v>10</v>
      </c>
      <c r="L1" s="1" t="s">
        <v>181</v>
      </c>
      <c r="M1" s="16" t="s">
        <v>11</v>
      </c>
      <c r="N1" s="1" t="s">
        <v>546</v>
      </c>
      <c r="O1" s="1" t="s">
        <v>547</v>
      </c>
      <c r="P1" s="1" t="s">
        <v>548</v>
      </c>
      <c r="Q1" s="1" t="s">
        <v>549</v>
      </c>
      <c r="R1" s="1" t="s">
        <v>550</v>
      </c>
      <c r="S1" s="1" t="s">
        <v>551</v>
      </c>
      <c r="T1" s="1" t="s">
        <v>552</v>
      </c>
      <c r="U1" s="1" t="s">
        <v>553</v>
      </c>
      <c r="V1" s="1" t="s">
        <v>554</v>
      </c>
      <c r="W1" s="1" t="s">
        <v>555</v>
      </c>
      <c r="X1" s="1" t="s">
        <v>239</v>
      </c>
      <c r="Y1" s="1" t="s">
        <v>240</v>
      </c>
      <c r="Z1" s="1" t="s">
        <v>241</v>
      </c>
      <c r="AA1" s="1" t="s">
        <v>556</v>
      </c>
      <c r="AB1" s="1" t="s">
        <v>557</v>
      </c>
      <c r="AC1" s="1" t="s">
        <v>558</v>
      </c>
      <c r="AD1" s="1"/>
      <c r="AE1" s="1"/>
      <c r="AF1" s="1"/>
      <c r="AG1" s="1"/>
    </row>
    <row r="2" spans="1:33" ht="24.75" customHeight="1">
      <c r="A2" s="17"/>
      <c r="B2" s="17"/>
      <c r="C2" s="17"/>
      <c r="D2" s="17"/>
      <c r="E2" s="17"/>
      <c r="F2" s="17"/>
      <c r="G2" s="17"/>
      <c r="H2" s="17"/>
      <c r="I2" s="17"/>
      <c r="J2" s="17"/>
      <c r="K2" s="17"/>
      <c r="L2" s="17"/>
      <c r="M2" s="18"/>
      <c r="N2" s="17"/>
      <c r="O2" s="17"/>
      <c r="P2" s="17"/>
      <c r="Q2" s="17"/>
      <c r="R2" s="17"/>
      <c r="S2" s="17"/>
      <c r="T2" s="17"/>
      <c r="U2" s="17"/>
      <c r="V2" s="17"/>
      <c r="W2" s="17"/>
      <c r="X2" s="17"/>
      <c r="Y2" s="17"/>
      <c r="Z2" s="17"/>
      <c r="AA2" s="17"/>
      <c r="AB2" s="17"/>
      <c r="AC2" s="17"/>
      <c r="AD2" s="17"/>
      <c r="AE2" s="17"/>
      <c r="AF2" s="17"/>
      <c r="AG2" s="17"/>
    </row>
    <row r="3" spans="1:33" ht="28.5" customHeight="1">
      <c r="A3" s="5">
        <v>1</v>
      </c>
      <c r="B3" s="6" t="s">
        <v>28</v>
      </c>
      <c r="C3" s="6" t="s">
        <v>12</v>
      </c>
      <c r="D3" s="6" t="s">
        <v>242</v>
      </c>
      <c r="E3" s="2" t="e">
        <f t="array" aca="1" ref="E3" ca="1">_xludf.ifna(INDEX(#REF!,MATCH(C3&amp;D3,#REF!&amp;#REF!,0)),"")</f>
        <v>#NAME?</v>
      </c>
      <c r="F3" s="3" t="e">
        <f t="array" aca="1" ref="F3" ca="1">_xludf.ifna(INDEX(#REF!,MATCH(C3&amp;D3,#REF!&amp;#REF!,0)),"")</f>
        <v>#NAME?</v>
      </c>
      <c r="G3" s="3" t="e">
        <f t="array" aca="1" ref="G3" ca="1">_xludf.ifna(INDEX(#REF!,MATCH(C3&amp;D3&amp;H3,#REF!&amp;#REF!&amp;#REF!,0)),"")</f>
        <v>#NAME?</v>
      </c>
      <c r="H3" s="6" t="s">
        <v>177</v>
      </c>
      <c r="I3" s="2" t="e">
        <f t="array" aca="1" ref="I3" ca="1">_xludf.ifna(INDEX(#REF!,MATCH(C3&amp;D3&amp;H3,#REF!&amp;#REF!&amp;#REF!,0)),"")</f>
        <v>#NAME?</v>
      </c>
      <c r="J3" s="19" t="s">
        <v>559</v>
      </c>
      <c r="K3" s="19" t="s">
        <v>2354</v>
      </c>
      <c r="L3" s="20">
        <v>38853852</v>
      </c>
      <c r="M3" s="13" t="s">
        <v>945</v>
      </c>
      <c r="N3" s="21">
        <v>0</v>
      </c>
      <c r="O3" s="22">
        <v>0</v>
      </c>
      <c r="P3" s="23" t="s">
        <v>561</v>
      </c>
      <c r="Q3" s="23" t="s">
        <v>562</v>
      </c>
      <c r="R3" s="23" t="s">
        <v>1292</v>
      </c>
      <c r="S3" s="23" t="s">
        <v>1292</v>
      </c>
      <c r="T3" s="24" t="s">
        <v>2355</v>
      </c>
      <c r="U3" s="23" t="s">
        <v>1219</v>
      </c>
      <c r="V3" s="24">
        <v>7</v>
      </c>
      <c r="W3" s="23" t="s">
        <v>738</v>
      </c>
      <c r="X3" s="22" t="s">
        <v>304</v>
      </c>
      <c r="Y3" s="22" t="s">
        <v>2352</v>
      </c>
      <c r="Z3" s="23" t="s">
        <v>228</v>
      </c>
      <c r="AA3" s="23" t="s">
        <v>563</v>
      </c>
      <c r="AB3" s="23" t="s">
        <v>564</v>
      </c>
      <c r="AC3" s="25" t="s">
        <v>565</v>
      </c>
      <c r="AD3" s="26"/>
      <c r="AE3" s="26"/>
      <c r="AF3" s="26"/>
      <c r="AG3" s="26"/>
    </row>
    <row r="4" spans="1:33" ht="28.5" customHeight="1">
      <c r="A4" s="5">
        <v>2</v>
      </c>
      <c r="B4" s="6" t="s">
        <v>28</v>
      </c>
      <c r="C4" s="6" t="s">
        <v>12</v>
      </c>
      <c r="D4" s="6" t="s">
        <v>242</v>
      </c>
      <c r="E4" s="2" t="e">
        <f t="array" aca="1" ref="E4" ca="1">_xludf.ifna(INDEX(#REF!,MATCH(C4&amp;D4,#REF!&amp;#REF!,0)),"")</f>
        <v>#NAME?</v>
      </c>
      <c r="F4" s="3" t="e">
        <f t="array" aca="1" ref="F4" ca="1">_xludf.ifna(INDEX(#REF!,MATCH(C4&amp;D4,#REF!&amp;#REF!,0)),"")</f>
        <v>#NAME?</v>
      </c>
      <c r="G4" s="3" t="e">
        <f t="array" aca="1" ref="G4" ca="1">_xludf.ifna(INDEX(#REF!,MATCH(C4&amp;D4&amp;H4,#REF!&amp;#REF!&amp;#REF!,0)),"")</f>
        <v>#NAME?</v>
      </c>
      <c r="H4" s="6" t="s">
        <v>245</v>
      </c>
      <c r="I4" s="2" t="e">
        <f t="array" aca="1" ref="I4" ca="1">_xludf.ifna(INDEX(#REF!,MATCH(C4&amp;D4&amp;H4,#REF!&amp;#REF!&amp;#REF!,0)),"")</f>
        <v>#NAME?</v>
      </c>
      <c r="J4" s="19" t="s">
        <v>2356</v>
      </c>
      <c r="K4" s="19" t="s">
        <v>2357</v>
      </c>
      <c r="L4" s="20">
        <v>38853852</v>
      </c>
      <c r="M4" s="13" t="s">
        <v>723</v>
      </c>
      <c r="N4" s="21">
        <v>0</v>
      </c>
      <c r="O4" s="22">
        <v>0</v>
      </c>
      <c r="P4" s="25" t="s">
        <v>566</v>
      </c>
      <c r="Q4" s="23" t="s">
        <v>567</v>
      </c>
      <c r="R4" s="25" t="s">
        <v>1292</v>
      </c>
      <c r="S4" s="23" t="s">
        <v>1292</v>
      </c>
      <c r="T4" s="24" t="s">
        <v>2358</v>
      </c>
      <c r="U4" s="23" t="s">
        <v>658</v>
      </c>
      <c r="V4" s="24">
        <v>8</v>
      </c>
      <c r="W4" s="23" t="s">
        <v>606</v>
      </c>
      <c r="X4" s="22" t="s">
        <v>304</v>
      </c>
      <c r="Y4" s="22" t="s">
        <v>307</v>
      </c>
      <c r="Z4" s="23" t="s">
        <v>17</v>
      </c>
      <c r="AA4" s="23" t="s">
        <v>563</v>
      </c>
      <c r="AB4" s="23" t="s">
        <v>564</v>
      </c>
      <c r="AC4" s="25" t="s">
        <v>568</v>
      </c>
      <c r="AD4" s="26"/>
      <c r="AE4" s="26"/>
      <c r="AF4" s="26"/>
      <c r="AG4" s="26"/>
    </row>
    <row r="5" spans="1:33" ht="28.5" customHeight="1">
      <c r="A5" s="5">
        <v>233</v>
      </c>
      <c r="B5" s="6" t="s">
        <v>28</v>
      </c>
      <c r="C5" s="6" t="s">
        <v>12</v>
      </c>
      <c r="D5" s="6" t="s">
        <v>242</v>
      </c>
      <c r="E5" s="2" t="e">
        <f t="array" aca="1" ref="E5" ca="1">_xludf.ifna(INDEX(#REF!,MATCH(C5&amp;D5,#REF!&amp;#REF!,0)),"")</f>
        <v>#NAME?</v>
      </c>
      <c r="F5" s="3" t="e">
        <f t="array" aca="1" ref="F5" ca="1">_xludf.ifna(INDEX(#REF!,MATCH(C5&amp;D5,#REF!&amp;#REF!,0)),"")</f>
        <v>#NAME?</v>
      </c>
      <c r="G5" s="3" t="e">
        <f t="array" aca="1" ref="G5" ca="1">_xludf.ifna(INDEX(#REF!,MATCH(C5&amp;D5&amp;H5,#REF!&amp;#REF!&amp;#REF!,0)),"")</f>
        <v>#NAME?</v>
      </c>
      <c r="H5" s="6" t="s">
        <v>177</v>
      </c>
      <c r="I5" s="2" t="e">
        <f t="array" aca="1" ref="I5" ca="1">_xludf.ifna(INDEX(#REF!,MATCH(C5&amp;D5&amp;H5,#REF!&amp;#REF!&amp;#REF!,0)),"")</f>
        <v>#NAME?</v>
      </c>
      <c r="J5" s="7" t="s">
        <v>2359</v>
      </c>
      <c r="K5" s="7" t="s">
        <v>2360</v>
      </c>
      <c r="L5" s="4" t="s">
        <v>17</v>
      </c>
      <c r="M5" s="13" t="s">
        <v>1194</v>
      </c>
      <c r="N5" s="10">
        <v>0</v>
      </c>
      <c r="O5" s="27">
        <v>0</v>
      </c>
      <c r="P5" s="28" t="s">
        <v>625</v>
      </c>
      <c r="Q5" s="28" t="s">
        <v>625</v>
      </c>
      <c r="R5" s="28" t="s">
        <v>625</v>
      </c>
      <c r="S5" s="28" t="s">
        <v>625</v>
      </c>
      <c r="T5" s="28" t="s">
        <v>625</v>
      </c>
      <c r="U5" s="28" t="s">
        <v>625</v>
      </c>
      <c r="V5" s="27">
        <v>0</v>
      </c>
      <c r="W5" s="28" t="s">
        <v>625</v>
      </c>
      <c r="X5" s="29" t="s">
        <v>15</v>
      </c>
      <c r="Y5" s="29" t="s">
        <v>307</v>
      </c>
      <c r="Z5" s="28"/>
      <c r="AA5" s="28"/>
      <c r="AB5" s="28"/>
      <c r="AC5" s="28" t="s">
        <v>1200</v>
      </c>
      <c r="AD5" s="30"/>
      <c r="AE5" s="30"/>
      <c r="AF5" s="30"/>
      <c r="AG5" s="30"/>
    </row>
    <row r="6" spans="1:33" ht="28.5" customHeight="1">
      <c r="A6" s="5">
        <v>270</v>
      </c>
      <c r="B6" s="6" t="s">
        <v>28</v>
      </c>
      <c r="C6" s="6" t="s">
        <v>12</v>
      </c>
      <c r="D6" s="6" t="s">
        <v>242</v>
      </c>
      <c r="E6" s="2" t="e">
        <f t="array" aca="1" ref="E6" ca="1">_xludf.ifna(INDEX(#REF!,MATCH(C6&amp;D6,#REF!&amp;#REF!,0)),"")</f>
        <v>#NAME?</v>
      </c>
      <c r="F6" s="3" t="e">
        <f t="array" aca="1" ref="F6" ca="1">_xludf.ifna(INDEX(#REF!,MATCH(C6&amp;D6,#REF!&amp;#REF!,0)),"")</f>
        <v>#NAME?</v>
      </c>
      <c r="G6" s="3" t="e">
        <f t="array" aca="1" ref="G6" ca="1">_xludf.ifna(INDEX(#REF!,MATCH(C6&amp;D6&amp;H6,#REF!&amp;#REF!&amp;#REF!,0)),"")</f>
        <v>#NAME?</v>
      </c>
      <c r="H6" s="6" t="s">
        <v>520</v>
      </c>
      <c r="I6" s="2" t="e">
        <f t="array" aca="1" ref="I6" ca="1">_xludf.ifna(INDEX(#REF!,MATCH(C6&amp;D6&amp;H6,#REF!&amp;#REF!&amp;#REF!,0)),"")</f>
        <v>#NAME?</v>
      </c>
      <c r="J6" s="7" t="s">
        <v>2361</v>
      </c>
      <c r="K6" s="7" t="s">
        <v>2362</v>
      </c>
      <c r="L6" s="4" t="s">
        <v>17</v>
      </c>
      <c r="M6" s="13" t="s">
        <v>1194</v>
      </c>
      <c r="N6" s="10">
        <v>0</v>
      </c>
      <c r="O6" s="27">
        <v>0</v>
      </c>
      <c r="P6" s="28" t="s">
        <v>625</v>
      </c>
      <c r="Q6" s="28" t="s">
        <v>625</v>
      </c>
      <c r="R6" s="28" t="s">
        <v>625</v>
      </c>
      <c r="S6" s="28" t="s">
        <v>625</v>
      </c>
      <c r="T6" s="28" t="s">
        <v>625</v>
      </c>
      <c r="U6" s="28" t="s">
        <v>625</v>
      </c>
      <c r="V6" s="27">
        <v>0</v>
      </c>
      <c r="W6" s="28" t="s">
        <v>625</v>
      </c>
      <c r="X6" s="29" t="s">
        <v>304</v>
      </c>
      <c r="Y6" s="29" t="s">
        <v>307</v>
      </c>
      <c r="Z6" s="28"/>
      <c r="AA6" s="28"/>
      <c r="AB6" s="28"/>
      <c r="AC6" s="31" t="s">
        <v>1258</v>
      </c>
      <c r="AD6" s="30"/>
      <c r="AE6" s="30"/>
      <c r="AF6" s="30"/>
      <c r="AG6" s="30"/>
    </row>
    <row r="7" spans="1:33" ht="28.5" customHeight="1">
      <c r="A7" s="5">
        <v>72</v>
      </c>
      <c r="B7" s="6" t="s">
        <v>28</v>
      </c>
      <c r="C7" s="6" t="s">
        <v>79</v>
      </c>
      <c r="D7" s="6" t="s">
        <v>164</v>
      </c>
      <c r="E7" s="2" t="e">
        <f t="array" aca="1" ref="E7" ca="1">_xludf.ifna(INDEX(#REF!,MATCH(C7&amp;D7,#REF!&amp;#REF!,0)),"")</f>
        <v>#NAME?</v>
      </c>
      <c r="F7" s="3" t="e">
        <f t="array" aca="1" ref="F7" ca="1">_xludf.ifna(INDEX(#REF!,MATCH(C7&amp;D7,#REF!&amp;#REF!,0)),"")</f>
        <v>#NAME?</v>
      </c>
      <c r="G7" s="3" t="e">
        <f t="array" aca="1" ref="G7" ca="1">_xludf.ifna(INDEX(#REF!,MATCH(C7&amp;D7&amp;H7,#REF!&amp;#REF!&amp;#REF!,0)),"")</f>
        <v>#NAME?</v>
      </c>
      <c r="H7" s="6" t="s">
        <v>165</v>
      </c>
      <c r="I7" s="2" t="e">
        <f t="array" aca="1" ref="I7" ca="1">_xludf.ifna(INDEX(#REF!,MATCH(C7&amp;D7&amp;H7,#REF!&amp;#REF!&amp;#REF!,0)),"")</f>
        <v>#NAME?</v>
      </c>
      <c r="J7" s="19" t="s">
        <v>759</v>
      </c>
      <c r="K7" s="19" t="s">
        <v>760</v>
      </c>
      <c r="L7" s="32">
        <v>40240330</v>
      </c>
      <c r="M7" s="13" t="s">
        <v>578</v>
      </c>
      <c r="N7" s="10">
        <v>0</v>
      </c>
      <c r="O7" s="27">
        <v>0</v>
      </c>
      <c r="P7" s="28" t="s">
        <v>761</v>
      </c>
      <c r="Q7" s="28" t="s">
        <v>762</v>
      </c>
      <c r="R7" s="28" t="s">
        <v>2363</v>
      </c>
      <c r="S7" s="28" t="s">
        <v>792</v>
      </c>
      <c r="T7" s="28" t="s">
        <v>670</v>
      </c>
      <c r="U7" s="28" t="s">
        <v>621</v>
      </c>
      <c r="V7" s="33">
        <v>27.83</v>
      </c>
      <c r="W7" s="28" t="s">
        <v>631</v>
      </c>
      <c r="X7" s="29" t="s">
        <v>304</v>
      </c>
      <c r="Y7" s="29" t="s">
        <v>307</v>
      </c>
      <c r="Z7" s="28" t="s">
        <v>17</v>
      </c>
      <c r="AA7" s="28" t="s">
        <v>763</v>
      </c>
      <c r="AB7" s="28" t="s">
        <v>764</v>
      </c>
      <c r="AC7" s="34" t="s">
        <v>765</v>
      </c>
      <c r="AD7" s="26"/>
      <c r="AE7" s="26"/>
      <c r="AF7" s="26"/>
      <c r="AG7" s="26"/>
    </row>
    <row r="8" spans="1:33" ht="28.5" customHeight="1">
      <c r="A8" s="5">
        <v>73</v>
      </c>
      <c r="B8" s="6" t="s">
        <v>28</v>
      </c>
      <c r="C8" s="6" t="s">
        <v>79</v>
      </c>
      <c r="D8" s="6" t="s">
        <v>164</v>
      </c>
      <c r="E8" s="2" t="e">
        <f t="array" aca="1" ref="E8" ca="1">_xludf.ifna(INDEX(#REF!,MATCH(C8&amp;D8,#REF!&amp;#REF!,0)),"")</f>
        <v>#NAME?</v>
      </c>
      <c r="F8" s="3" t="e">
        <f t="array" aca="1" ref="F8" ca="1">_xludf.ifna(INDEX(#REF!,MATCH(C8&amp;D8,#REF!&amp;#REF!,0)),"")</f>
        <v>#NAME?</v>
      </c>
      <c r="G8" s="3" t="e">
        <f t="array" aca="1" ref="G8" ca="1">_xludf.ifna(INDEX(#REF!,MATCH(C8&amp;D8&amp;H8,#REF!&amp;#REF!&amp;#REF!,0)),"")</f>
        <v>#NAME?</v>
      </c>
      <c r="H8" s="6" t="s">
        <v>346</v>
      </c>
      <c r="I8" s="2" t="e">
        <f t="array" aca="1" ref="I8" ca="1">_xludf.ifna(INDEX(#REF!,MATCH(C8&amp;D8&amp;H8,#REF!&amp;#REF!&amp;#REF!,0)),"")</f>
        <v>#NAME?</v>
      </c>
      <c r="J8" s="19" t="s">
        <v>2364</v>
      </c>
      <c r="K8" s="19" t="s">
        <v>2365</v>
      </c>
      <c r="L8" s="32">
        <v>40240330</v>
      </c>
      <c r="M8" s="13" t="s">
        <v>723</v>
      </c>
      <c r="N8" s="8">
        <v>0</v>
      </c>
      <c r="O8" s="8">
        <v>0</v>
      </c>
      <c r="P8" s="9" t="s">
        <v>631</v>
      </c>
      <c r="Q8" s="9" t="s">
        <v>585</v>
      </c>
      <c r="R8" s="9" t="s">
        <v>2366</v>
      </c>
      <c r="S8" s="9" t="s">
        <v>951</v>
      </c>
      <c r="T8" s="9" t="s">
        <v>2367</v>
      </c>
      <c r="U8" s="9" t="s">
        <v>951</v>
      </c>
      <c r="V8" s="8">
        <v>4.75</v>
      </c>
      <c r="W8" s="9" t="s">
        <v>658</v>
      </c>
      <c r="X8" s="6" t="s">
        <v>304</v>
      </c>
      <c r="Y8" s="6" t="s">
        <v>307</v>
      </c>
      <c r="Z8" s="9" t="s">
        <v>17</v>
      </c>
      <c r="AA8" s="9" t="s">
        <v>763</v>
      </c>
      <c r="AB8" s="9" t="s">
        <v>764</v>
      </c>
      <c r="AC8" s="35" t="s">
        <v>766</v>
      </c>
      <c r="AD8" s="26"/>
      <c r="AE8" s="26"/>
      <c r="AF8" s="26"/>
      <c r="AG8" s="26"/>
    </row>
    <row r="9" spans="1:33" ht="28.5" customHeight="1">
      <c r="A9" s="5">
        <v>279</v>
      </c>
      <c r="B9" s="6" t="s">
        <v>28</v>
      </c>
      <c r="C9" s="6" t="s">
        <v>79</v>
      </c>
      <c r="D9" s="6" t="s">
        <v>164</v>
      </c>
      <c r="E9" s="2" t="e">
        <f t="array" aca="1" ref="E9" ca="1">_xludf.ifna(INDEX(#REF!,MATCH(C9&amp;D9,#REF!&amp;#REF!,0)),"")</f>
        <v>#NAME?</v>
      </c>
      <c r="F9" s="3" t="e">
        <f t="array" aca="1" ref="F9" ca="1">_xludf.ifna(INDEX(#REF!,MATCH(C9&amp;D9,#REF!&amp;#REF!,0)),"")</f>
        <v>#NAME?</v>
      </c>
      <c r="G9" s="3" t="e">
        <f t="array" aca="1" ref="G9" ca="1">_xludf.ifna(INDEX(#REF!,MATCH(C9&amp;D9&amp;H9,#REF!&amp;#REF!&amp;#REF!,0)),"")</f>
        <v>#NAME?</v>
      </c>
      <c r="H9" s="6" t="s">
        <v>165</v>
      </c>
      <c r="I9" s="2" t="e">
        <f t="array" aca="1" ref="I9" ca="1">_xludf.ifna(INDEX(#REF!,MATCH(C9&amp;D9&amp;H9,#REF!&amp;#REF!&amp;#REF!,0)),"")</f>
        <v>#NAME?</v>
      </c>
      <c r="J9" s="19" t="s">
        <v>2368</v>
      </c>
      <c r="K9" s="19" t="s">
        <v>2369</v>
      </c>
      <c r="L9" s="32">
        <v>40240330</v>
      </c>
      <c r="M9" s="13" t="s">
        <v>560</v>
      </c>
      <c r="N9" s="10">
        <v>0</v>
      </c>
      <c r="O9" s="27">
        <v>0</v>
      </c>
      <c r="P9" s="28" t="s">
        <v>768</v>
      </c>
      <c r="Q9" s="28" t="s">
        <v>590</v>
      </c>
      <c r="R9" s="28" t="s">
        <v>2370</v>
      </c>
      <c r="S9" s="28" t="s">
        <v>951</v>
      </c>
      <c r="T9" s="28" t="s">
        <v>2371</v>
      </c>
      <c r="U9" s="28" t="s">
        <v>658</v>
      </c>
      <c r="V9" s="27">
        <v>8</v>
      </c>
      <c r="W9" s="28" t="s">
        <v>607</v>
      </c>
      <c r="X9" s="29" t="s">
        <v>304</v>
      </c>
      <c r="Y9" s="29" t="s">
        <v>307</v>
      </c>
      <c r="Z9" s="28" t="s">
        <v>17</v>
      </c>
      <c r="AA9" s="28" t="s">
        <v>763</v>
      </c>
      <c r="AB9" s="28" t="s">
        <v>764</v>
      </c>
      <c r="AC9" s="28" t="s">
        <v>765</v>
      </c>
      <c r="AD9" s="30"/>
      <c r="AE9" s="30"/>
      <c r="AF9" s="30"/>
      <c r="AG9" s="30"/>
    </row>
    <row r="10" spans="1:33" ht="28.5" customHeight="1">
      <c r="A10" s="5">
        <v>280</v>
      </c>
      <c r="B10" s="6" t="s">
        <v>28</v>
      </c>
      <c r="C10" s="6" t="s">
        <v>79</v>
      </c>
      <c r="D10" s="6" t="s">
        <v>164</v>
      </c>
      <c r="E10" s="2" t="e">
        <f t="array" aca="1" ref="E10" ca="1">_xludf.ifna(INDEX(#REF!,MATCH(C10&amp;D10,#REF!&amp;#REF!,0)),"")</f>
        <v>#NAME?</v>
      </c>
      <c r="F10" s="3" t="e">
        <f t="array" aca="1" ref="F10" ca="1">_xludf.ifna(INDEX(#REF!,MATCH(C10&amp;D10,#REF!&amp;#REF!,0)),"")</f>
        <v>#NAME?</v>
      </c>
      <c r="G10" s="3" t="e">
        <f t="array" aca="1" ref="G10" ca="1">_xludf.ifna(INDEX(#REF!,MATCH(C10&amp;D10&amp;H10,#REF!&amp;#REF!&amp;#REF!,0)),"")</f>
        <v>#NAME?</v>
      </c>
      <c r="H10" s="6" t="s">
        <v>1272</v>
      </c>
      <c r="I10" s="2" t="e">
        <f t="array" aca="1" ref="I10" ca="1">_xludf.ifna(INDEX(#REF!,MATCH(C10&amp;D10&amp;H10,#REF!&amp;#REF!&amp;#REF!,0)),"")</f>
        <v>#NAME?</v>
      </c>
      <c r="J10" s="19" t="s">
        <v>2372</v>
      </c>
      <c r="K10" s="19" t="s">
        <v>2373</v>
      </c>
      <c r="L10" s="32">
        <v>40240330</v>
      </c>
      <c r="M10" s="13" t="s">
        <v>754</v>
      </c>
      <c r="N10" s="8">
        <v>0</v>
      </c>
      <c r="O10" s="8">
        <v>0</v>
      </c>
      <c r="P10" s="9" t="s">
        <v>1219</v>
      </c>
      <c r="Q10" s="9" t="s">
        <v>951</v>
      </c>
      <c r="R10" s="9" t="s">
        <v>625</v>
      </c>
      <c r="S10" s="9" t="s">
        <v>625</v>
      </c>
      <c r="T10" s="9" t="s">
        <v>2374</v>
      </c>
      <c r="U10" s="9" t="s">
        <v>625</v>
      </c>
      <c r="V10" s="8">
        <v>0.5</v>
      </c>
      <c r="W10" s="9" t="s">
        <v>625</v>
      </c>
      <c r="X10" s="6" t="s">
        <v>304</v>
      </c>
      <c r="Y10" s="6" t="s">
        <v>244</v>
      </c>
      <c r="Z10" s="9" t="s">
        <v>654</v>
      </c>
      <c r="AA10" s="9" t="s">
        <v>763</v>
      </c>
      <c r="AB10" s="9" t="s">
        <v>764</v>
      </c>
      <c r="AC10" s="36" t="s">
        <v>1273</v>
      </c>
      <c r="AD10" s="30"/>
      <c r="AE10" s="30"/>
      <c r="AF10" s="30"/>
      <c r="AG10" s="30"/>
    </row>
    <row r="11" spans="1:33" ht="28.5" customHeight="1">
      <c r="A11" s="5">
        <v>281</v>
      </c>
      <c r="B11" s="6" t="s">
        <v>28</v>
      </c>
      <c r="C11" s="6" t="s">
        <v>79</v>
      </c>
      <c r="D11" s="6" t="s">
        <v>164</v>
      </c>
      <c r="E11" s="2" t="e">
        <f t="array" aca="1" ref="E11" ca="1">_xludf.ifna(INDEX(#REF!,MATCH(C11&amp;D11,#REF!&amp;#REF!,0)),"")</f>
        <v>#NAME?</v>
      </c>
      <c r="F11" s="3" t="e">
        <f t="array" aca="1" ref="F11" ca="1">_xludf.ifna(INDEX(#REF!,MATCH(C11&amp;D11,#REF!&amp;#REF!,0)),"")</f>
        <v>#NAME?</v>
      </c>
      <c r="G11" s="3" t="e">
        <f t="array" aca="1" ref="G11" ca="1">_xludf.ifna(INDEX(#REF!,MATCH(C11&amp;D11&amp;H11,#REF!&amp;#REF!&amp;#REF!,0)),"")</f>
        <v>#NAME?</v>
      </c>
      <c r="H11" s="6" t="s">
        <v>1274</v>
      </c>
      <c r="I11" s="2" t="e">
        <f t="array" aca="1" ref="I11" ca="1">_xludf.ifna(INDEX(#REF!,MATCH(C11&amp;D11&amp;H11,#REF!&amp;#REF!&amp;#REF!,0)),"")</f>
        <v>#NAME?</v>
      </c>
      <c r="J11" s="19" t="s">
        <v>2375</v>
      </c>
      <c r="K11" s="19" t="s">
        <v>2376</v>
      </c>
      <c r="L11" s="32">
        <v>40240330</v>
      </c>
      <c r="M11" s="13" t="s">
        <v>754</v>
      </c>
      <c r="N11" s="8">
        <v>0</v>
      </c>
      <c r="O11" s="8">
        <v>0</v>
      </c>
      <c r="P11" s="9" t="s">
        <v>658</v>
      </c>
      <c r="Q11" s="9" t="s">
        <v>658</v>
      </c>
      <c r="R11" s="9" t="s">
        <v>625</v>
      </c>
      <c r="S11" s="9" t="s">
        <v>625</v>
      </c>
      <c r="T11" s="9" t="s">
        <v>1292</v>
      </c>
      <c r="U11" s="9" t="s">
        <v>1292</v>
      </c>
      <c r="V11" s="8">
        <v>1</v>
      </c>
      <c r="W11" s="9" t="s">
        <v>1292</v>
      </c>
      <c r="X11" s="6" t="s">
        <v>304</v>
      </c>
      <c r="Y11" s="6" t="s">
        <v>244</v>
      </c>
      <c r="Z11" s="9" t="s">
        <v>654</v>
      </c>
      <c r="AA11" s="9" t="s">
        <v>763</v>
      </c>
      <c r="AB11" s="9" t="s">
        <v>1275</v>
      </c>
      <c r="AC11" s="36" t="s">
        <v>1276</v>
      </c>
      <c r="AD11" s="30"/>
      <c r="AE11" s="30"/>
      <c r="AF11" s="30"/>
      <c r="AG11" s="30"/>
    </row>
    <row r="12" spans="1:33" ht="28.5" customHeight="1">
      <c r="A12" s="5">
        <v>282</v>
      </c>
      <c r="B12" s="6" t="s">
        <v>28</v>
      </c>
      <c r="C12" s="6" t="s">
        <v>79</v>
      </c>
      <c r="D12" s="6" t="s">
        <v>164</v>
      </c>
      <c r="E12" s="2" t="e">
        <f t="array" aca="1" ref="E12" ca="1">_xludf.ifna(INDEX(#REF!,MATCH(C12&amp;D12,#REF!&amp;#REF!,0)),"")</f>
        <v>#NAME?</v>
      </c>
      <c r="F12" s="3" t="e">
        <f t="array" aca="1" ref="F12" ca="1">_xludf.ifna(INDEX(#REF!,MATCH(C12&amp;D12,#REF!&amp;#REF!,0)),"")</f>
        <v>#NAME?</v>
      </c>
      <c r="G12" s="3" t="e">
        <f t="array" aca="1" ref="G12" ca="1">_xludf.ifna(INDEX(#REF!,MATCH(C12&amp;D12&amp;H12,#REF!&amp;#REF!&amp;#REF!,0)),"")</f>
        <v>#NAME?</v>
      </c>
      <c r="H12" s="6" t="s">
        <v>1277</v>
      </c>
      <c r="I12" s="2" t="e">
        <f t="array" aca="1" ref="I12" ca="1">_xludf.ifna(INDEX(#REF!,MATCH(C12&amp;D12&amp;H12,#REF!&amp;#REF!&amp;#REF!,0)),"")</f>
        <v>#NAME?</v>
      </c>
      <c r="J12" s="19" t="s">
        <v>2377</v>
      </c>
      <c r="K12" s="19" t="s">
        <v>2378</v>
      </c>
      <c r="L12" s="32">
        <v>40240330</v>
      </c>
      <c r="M12" s="13" t="s">
        <v>754</v>
      </c>
      <c r="N12" s="8">
        <v>0</v>
      </c>
      <c r="O12" s="8">
        <v>0</v>
      </c>
      <c r="P12" s="9" t="s">
        <v>658</v>
      </c>
      <c r="Q12" s="9" t="s">
        <v>658</v>
      </c>
      <c r="R12" s="9" t="s">
        <v>625</v>
      </c>
      <c r="S12" s="9" t="s">
        <v>625</v>
      </c>
      <c r="T12" s="9" t="s">
        <v>1292</v>
      </c>
      <c r="U12" s="9" t="s">
        <v>1292</v>
      </c>
      <c r="V12" s="8">
        <v>1</v>
      </c>
      <c r="W12" s="9" t="s">
        <v>1292</v>
      </c>
      <c r="X12" s="6" t="s">
        <v>304</v>
      </c>
      <c r="Y12" s="6" t="s">
        <v>244</v>
      </c>
      <c r="Z12" s="9" t="s">
        <v>654</v>
      </c>
      <c r="AA12" s="9" t="s">
        <v>763</v>
      </c>
      <c r="AB12" s="9" t="s">
        <v>1278</v>
      </c>
      <c r="AC12" s="36" t="s">
        <v>1279</v>
      </c>
      <c r="AD12" s="30"/>
      <c r="AE12" s="30"/>
      <c r="AF12" s="30"/>
      <c r="AG12" s="30"/>
    </row>
    <row r="13" spans="1:33" ht="28.5" customHeight="1">
      <c r="A13" s="5">
        <v>283</v>
      </c>
      <c r="B13" s="6" t="s">
        <v>28</v>
      </c>
      <c r="C13" s="6" t="s">
        <v>79</v>
      </c>
      <c r="D13" s="6" t="s">
        <v>164</v>
      </c>
      <c r="E13" s="2" t="e">
        <f t="array" aca="1" ref="E13" ca="1">_xludf.ifna(INDEX(#REF!,MATCH(C13&amp;D13,#REF!&amp;#REF!,0)),"")</f>
        <v>#NAME?</v>
      </c>
      <c r="F13" s="3" t="e">
        <f t="array" aca="1" ref="F13" ca="1">_xludf.ifna(INDEX(#REF!,MATCH(C13&amp;D13,#REF!&amp;#REF!,0)),"")</f>
        <v>#NAME?</v>
      </c>
      <c r="G13" s="3" t="e">
        <f t="array" aca="1" ref="G13" ca="1">_xludf.ifna(INDEX(#REF!,MATCH(C13&amp;D13&amp;H13,#REF!&amp;#REF!&amp;#REF!,0)),"")</f>
        <v>#NAME?</v>
      </c>
      <c r="H13" s="6" t="s">
        <v>1280</v>
      </c>
      <c r="I13" s="2" t="e">
        <f t="array" aca="1" ref="I13" ca="1">_xludf.ifna(INDEX(#REF!,MATCH(C13&amp;D13&amp;H13,#REF!&amp;#REF!&amp;#REF!,0)),"")</f>
        <v>#NAME?</v>
      </c>
      <c r="J13" s="19" t="s">
        <v>2379</v>
      </c>
      <c r="K13" s="19" t="s">
        <v>2380</v>
      </c>
      <c r="L13" s="32">
        <v>40240330</v>
      </c>
      <c r="M13" s="13" t="s">
        <v>754</v>
      </c>
      <c r="N13" s="8">
        <v>0</v>
      </c>
      <c r="O13" s="8">
        <v>0</v>
      </c>
      <c r="P13" s="9" t="s">
        <v>658</v>
      </c>
      <c r="Q13" s="9" t="s">
        <v>1219</v>
      </c>
      <c r="R13" s="9" t="s">
        <v>625</v>
      </c>
      <c r="S13" s="9" t="s">
        <v>625</v>
      </c>
      <c r="T13" s="9" t="s">
        <v>1292</v>
      </c>
      <c r="U13" s="9" t="s">
        <v>1292</v>
      </c>
      <c r="V13" s="8">
        <v>1.5</v>
      </c>
      <c r="W13" s="9" t="s">
        <v>951</v>
      </c>
      <c r="X13" s="6" t="s">
        <v>304</v>
      </c>
      <c r="Y13" s="6" t="s">
        <v>244</v>
      </c>
      <c r="Z13" s="9" t="s">
        <v>654</v>
      </c>
      <c r="AA13" s="9" t="s">
        <v>763</v>
      </c>
      <c r="AB13" s="9" t="s">
        <v>1281</v>
      </c>
      <c r="AC13" s="36" t="s">
        <v>1282</v>
      </c>
      <c r="AD13" s="30"/>
      <c r="AE13" s="30"/>
      <c r="AF13" s="30"/>
      <c r="AG13" s="30"/>
    </row>
    <row r="14" spans="1:33" ht="28.5" customHeight="1">
      <c r="A14" s="5">
        <v>284</v>
      </c>
      <c r="B14" s="6" t="s">
        <v>28</v>
      </c>
      <c r="C14" s="6" t="s">
        <v>79</v>
      </c>
      <c r="D14" s="6" t="s">
        <v>164</v>
      </c>
      <c r="E14" s="2" t="e">
        <f t="array" aca="1" ref="E14" ca="1">_xludf.ifna(INDEX(#REF!,MATCH(C14&amp;D14,#REF!&amp;#REF!,0)),"")</f>
        <v>#NAME?</v>
      </c>
      <c r="F14" s="3" t="e">
        <f t="array" aca="1" ref="F14" ca="1">_xludf.ifna(INDEX(#REF!,MATCH(C14&amp;D14,#REF!&amp;#REF!,0)),"")</f>
        <v>#NAME?</v>
      </c>
      <c r="G14" s="3" t="e">
        <f t="array" aca="1" ref="G14" ca="1">_xludf.ifna(INDEX(#REF!,MATCH(C14&amp;D14&amp;H14,#REF!&amp;#REF!&amp;#REF!,0)),"")</f>
        <v>#NAME?</v>
      </c>
      <c r="H14" s="6" t="s">
        <v>1283</v>
      </c>
      <c r="I14" s="2" t="e">
        <f t="array" aca="1" ref="I14" ca="1">_xludf.ifna(INDEX(#REF!,MATCH(C14&amp;D14&amp;H14,#REF!&amp;#REF!&amp;#REF!,0)),"")</f>
        <v>#NAME?</v>
      </c>
      <c r="J14" s="19" t="s">
        <v>2381</v>
      </c>
      <c r="K14" s="19" t="s">
        <v>2382</v>
      </c>
      <c r="L14" s="32">
        <v>40240330</v>
      </c>
      <c r="M14" s="13" t="s">
        <v>754</v>
      </c>
      <c r="N14" s="8">
        <v>0</v>
      </c>
      <c r="O14" s="8">
        <v>0</v>
      </c>
      <c r="P14" s="9" t="s">
        <v>658</v>
      </c>
      <c r="Q14" s="9" t="s">
        <v>1219</v>
      </c>
      <c r="R14" s="9" t="s">
        <v>625</v>
      </c>
      <c r="S14" s="9" t="s">
        <v>625</v>
      </c>
      <c r="T14" s="9" t="s">
        <v>1292</v>
      </c>
      <c r="U14" s="9" t="s">
        <v>1292</v>
      </c>
      <c r="V14" s="8">
        <v>1</v>
      </c>
      <c r="W14" s="9" t="s">
        <v>1292</v>
      </c>
      <c r="X14" s="6" t="s">
        <v>304</v>
      </c>
      <c r="Y14" s="6" t="s">
        <v>244</v>
      </c>
      <c r="Z14" s="9" t="s">
        <v>654</v>
      </c>
      <c r="AA14" s="9" t="s">
        <v>763</v>
      </c>
      <c r="AB14" s="9" t="s">
        <v>1284</v>
      </c>
      <c r="AC14" s="36" t="s">
        <v>1285</v>
      </c>
      <c r="AD14" s="30"/>
      <c r="AE14" s="30"/>
      <c r="AF14" s="30"/>
      <c r="AG14" s="30"/>
    </row>
    <row r="15" spans="1:33" ht="28.5" customHeight="1">
      <c r="A15" s="5">
        <v>285</v>
      </c>
      <c r="B15" s="6" t="s">
        <v>28</v>
      </c>
      <c r="C15" s="6" t="s">
        <v>79</v>
      </c>
      <c r="D15" s="6" t="s">
        <v>164</v>
      </c>
      <c r="E15" s="2" t="e">
        <f t="array" aca="1" ref="E15" ca="1">_xludf.ifna(INDEX(#REF!,MATCH(C15&amp;D15,#REF!&amp;#REF!,0)),"")</f>
        <v>#NAME?</v>
      </c>
      <c r="F15" s="3" t="e">
        <f t="array" aca="1" ref="F15" ca="1">_xludf.ifna(INDEX(#REF!,MATCH(C15&amp;D15,#REF!&amp;#REF!,0)),"")</f>
        <v>#NAME?</v>
      </c>
      <c r="G15" s="3" t="e">
        <f t="array" aca="1" ref="G15" ca="1">_xludf.ifna(INDEX(#REF!,MATCH(C15&amp;D15&amp;H15,#REF!&amp;#REF!&amp;#REF!,0)),"")</f>
        <v>#NAME?</v>
      </c>
      <c r="H15" s="6" t="s">
        <v>1286</v>
      </c>
      <c r="I15" s="2" t="e">
        <f t="array" aca="1" ref="I15" ca="1">_xludf.ifna(INDEX(#REF!,MATCH(C15&amp;D15&amp;H15,#REF!&amp;#REF!&amp;#REF!,0)),"")</f>
        <v>#NAME?</v>
      </c>
      <c r="J15" s="19" t="s">
        <v>2383</v>
      </c>
      <c r="K15" s="19" t="s">
        <v>2384</v>
      </c>
      <c r="L15" s="32">
        <v>40240330</v>
      </c>
      <c r="M15" s="13" t="s">
        <v>754</v>
      </c>
      <c r="N15" s="8">
        <v>0</v>
      </c>
      <c r="O15" s="8">
        <v>0</v>
      </c>
      <c r="P15" s="9" t="s">
        <v>658</v>
      </c>
      <c r="Q15" s="9" t="s">
        <v>951</v>
      </c>
      <c r="R15" s="9" t="s">
        <v>625</v>
      </c>
      <c r="S15" s="9" t="s">
        <v>625</v>
      </c>
      <c r="T15" s="9" t="s">
        <v>1292</v>
      </c>
      <c r="U15" s="9" t="s">
        <v>625</v>
      </c>
      <c r="V15" s="8">
        <v>1.5</v>
      </c>
      <c r="W15" s="9" t="s">
        <v>1292</v>
      </c>
      <c r="X15" s="6" t="s">
        <v>304</v>
      </c>
      <c r="Y15" s="6" t="s">
        <v>244</v>
      </c>
      <c r="Z15" s="9" t="s">
        <v>654</v>
      </c>
      <c r="AA15" s="9" t="s">
        <v>763</v>
      </c>
      <c r="AB15" s="9" t="s">
        <v>1287</v>
      </c>
      <c r="AC15" s="36" t="s">
        <v>1288</v>
      </c>
      <c r="AD15" s="30"/>
      <c r="AE15" s="30"/>
      <c r="AF15" s="30"/>
      <c r="AG15" s="30"/>
    </row>
    <row r="16" spans="1:33" ht="28.5" customHeight="1">
      <c r="A16" s="5">
        <v>286</v>
      </c>
      <c r="B16" s="6" t="s">
        <v>28</v>
      </c>
      <c r="C16" s="6" t="s">
        <v>79</v>
      </c>
      <c r="D16" s="6" t="s">
        <v>164</v>
      </c>
      <c r="E16" s="2" t="e">
        <f t="array" aca="1" ref="E16" ca="1">_xludf.ifna(INDEX(#REF!,MATCH(C16&amp;D16,#REF!&amp;#REF!,0)),"")</f>
        <v>#NAME?</v>
      </c>
      <c r="F16" s="3" t="e">
        <f t="array" aca="1" ref="F16" ca="1">_xludf.ifna(INDEX(#REF!,MATCH(C16&amp;D16,#REF!&amp;#REF!,0)),"")</f>
        <v>#NAME?</v>
      </c>
      <c r="G16" s="3" t="e">
        <f t="array" aca="1" ref="G16" ca="1">_xludf.ifna(INDEX(#REF!,MATCH(C16&amp;D16&amp;H16,#REF!&amp;#REF!&amp;#REF!,0)),"")</f>
        <v>#NAME?</v>
      </c>
      <c r="H16" s="6" t="s">
        <v>347</v>
      </c>
      <c r="I16" s="2" t="e">
        <f t="array" aca="1" ref="I16" ca="1">_xludf.ifna(INDEX(#REF!,MATCH(C16&amp;D16&amp;H16,#REF!&amp;#REF!&amp;#REF!,0)),"")</f>
        <v>#NAME?</v>
      </c>
      <c r="J16" s="19" t="s">
        <v>2385</v>
      </c>
      <c r="K16" s="19" t="s">
        <v>2386</v>
      </c>
      <c r="L16" s="32">
        <v>40240330</v>
      </c>
      <c r="M16" s="13" t="s">
        <v>754</v>
      </c>
      <c r="N16" s="8">
        <v>0</v>
      </c>
      <c r="O16" s="8">
        <v>0</v>
      </c>
      <c r="P16" s="9" t="s">
        <v>658</v>
      </c>
      <c r="Q16" s="9" t="s">
        <v>785</v>
      </c>
      <c r="R16" s="9" t="s">
        <v>625</v>
      </c>
      <c r="S16" s="9" t="s">
        <v>625</v>
      </c>
      <c r="T16" s="9" t="s">
        <v>1292</v>
      </c>
      <c r="U16" s="9" t="s">
        <v>1292</v>
      </c>
      <c r="V16" s="8">
        <v>1</v>
      </c>
      <c r="W16" s="9" t="s">
        <v>1292</v>
      </c>
      <c r="X16" s="6" t="s">
        <v>304</v>
      </c>
      <c r="Y16" s="6" t="s">
        <v>244</v>
      </c>
      <c r="Z16" s="9" t="s">
        <v>654</v>
      </c>
      <c r="AA16" s="9" t="s">
        <v>763</v>
      </c>
      <c r="AB16" s="9" t="s">
        <v>1289</v>
      </c>
      <c r="AC16" s="36" t="s">
        <v>1290</v>
      </c>
      <c r="AD16" s="30"/>
      <c r="AE16" s="30"/>
      <c r="AF16" s="30"/>
      <c r="AG16" s="30"/>
    </row>
    <row r="17" spans="1:33" ht="28.5" customHeight="1">
      <c r="A17" s="5">
        <v>287</v>
      </c>
      <c r="B17" s="6" t="s">
        <v>28</v>
      </c>
      <c r="C17" s="6" t="s">
        <v>79</v>
      </c>
      <c r="D17" s="6" t="s">
        <v>164</v>
      </c>
      <c r="E17" s="2" t="e">
        <f t="array" aca="1" ref="E17" ca="1">_xludf.ifna(INDEX(#REF!,MATCH(C17&amp;D17,#REF!&amp;#REF!,0)),"")</f>
        <v>#NAME?</v>
      </c>
      <c r="F17" s="3" t="e">
        <f t="array" aca="1" ref="F17" ca="1">_xludf.ifna(INDEX(#REF!,MATCH(C17&amp;D17,#REF!&amp;#REF!,0)),"")</f>
        <v>#NAME?</v>
      </c>
      <c r="G17" s="3" t="e">
        <f t="array" aca="1" ref="G17" ca="1">_xludf.ifna(INDEX(#REF!,MATCH(C17&amp;D17&amp;H17,#REF!&amp;#REF!&amp;#REF!,0)),"")</f>
        <v>#NAME?</v>
      </c>
      <c r="H17" s="6" t="s">
        <v>1291</v>
      </c>
      <c r="I17" s="2" t="e">
        <f t="array" aca="1" ref="I17" ca="1">_xludf.ifna(INDEX(#REF!,MATCH(C17&amp;D17&amp;H17,#REF!&amp;#REF!&amp;#REF!,0)),"")</f>
        <v>#NAME?</v>
      </c>
      <c r="J17" s="19" t="s">
        <v>2387</v>
      </c>
      <c r="K17" s="19" t="s">
        <v>2388</v>
      </c>
      <c r="L17" s="32">
        <v>40240330</v>
      </c>
      <c r="M17" s="13" t="s">
        <v>754</v>
      </c>
      <c r="N17" s="8">
        <v>0</v>
      </c>
      <c r="O17" s="8">
        <v>0</v>
      </c>
      <c r="P17" s="9" t="s">
        <v>951</v>
      </c>
      <c r="Q17" s="9" t="s">
        <v>1292</v>
      </c>
      <c r="R17" s="9" t="s">
        <v>625</v>
      </c>
      <c r="S17" s="9" t="s">
        <v>625</v>
      </c>
      <c r="T17" s="9" t="s">
        <v>2389</v>
      </c>
      <c r="U17" s="9" t="s">
        <v>625</v>
      </c>
      <c r="V17" s="8">
        <v>0.25</v>
      </c>
      <c r="W17" s="9" t="s">
        <v>625</v>
      </c>
      <c r="X17" s="6" t="s">
        <v>304</v>
      </c>
      <c r="Y17" s="6" t="s">
        <v>244</v>
      </c>
      <c r="Z17" s="9" t="s">
        <v>654</v>
      </c>
      <c r="AA17" s="9" t="s">
        <v>763</v>
      </c>
      <c r="AB17" s="9" t="s">
        <v>1293</v>
      </c>
      <c r="AC17" s="36" t="s">
        <v>1294</v>
      </c>
      <c r="AD17" s="30"/>
      <c r="AE17" s="30"/>
      <c r="AF17" s="30"/>
      <c r="AG17" s="30"/>
    </row>
    <row r="18" spans="1:33" ht="28.5" customHeight="1">
      <c r="A18" s="5">
        <v>182</v>
      </c>
      <c r="B18" s="6" t="s">
        <v>28</v>
      </c>
      <c r="C18" s="6" t="s">
        <v>121</v>
      </c>
      <c r="D18" s="6" t="s">
        <v>468</v>
      </c>
      <c r="E18" s="2" t="e">
        <f t="array" aca="1" ref="E18" ca="1">_xludf.ifna(INDEX(#REF!,MATCH(C18&amp;D18,#REF!&amp;#REF!,0)),"")</f>
        <v>#NAME?</v>
      </c>
      <c r="F18" s="3" t="e">
        <f t="array" aca="1" ref="F18" ca="1">_xludf.ifna(INDEX(#REF!,MATCH(C18&amp;D18,#REF!&amp;#REF!,0)),"")</f>
        <v>#NAME?</v>
      </c>
      <c r="G18" s="3" t="e">
        <f t="array" aca="1" ref="G18" ca="1">_xludf.ifna(INDEX(#REF!,MATCH(C18&amp;D18&amp;H18,#REF!&amp;#REF!&amp;#REF!,0)),"")</f>
        <v>#NAME?</v>
      </c>
      <c r="H18" s="6" t="s">
        <v>469</v>
      </c>
      <c r="I18" s="2" t="e">
        <f t="array" aca="1" ref="I18" ca="1">_xludf.ifna(INDEX(#REF!,MATCH(C18&amp;D18&amp;H18,#REF!&amp;#REF!&amp;#REF!,0)),"")</f>
        <v>#NAME?</v>
      </c>
      <c r="J18" s="19" t="s">
        <v>1050</v>
      </c>
      <c r="K18" s="19" t="s">
        <v>2390</v>
      </c>
      <c r="L18" s="32">
        <v>44026740</v>
      </c>
      <c r="M18" s="13" t="s">
        <v>723</v>
      </c>
      <c r="N18" s="9" t="s">
        <v>625</v>
      </c>
      <c r="O18" s="8">
        <v>0</v>
      </c>
      <c r="P18" s="9" t="s">
        <v>618</v>
      </c>
      <c r="Q18" s="9" t="s">
        <v>1051</v>
      </c>
      <c r="R18" s="9" t="s">
        <v>2391</v>
      </c>
      <c r="S18" s="9" t="s">
        <v>1219</v>
      </c>
      <c r="T18" s="9" t="s">
        <v>2392</v>
      </c>
      <c r="U18" s="9" t="s">
        <v>607</v>
      </c>
      <c r="V18" s="8">
        <v>14</v>
      </c>
      <c r="W18" s="9" t="s">
        <v>669</v>
      </c>
      <c r="X18" s="6" t="s">
        <v>304</v>
      </c>
      <c r="Y18" s="6" t="s">
        <v>228</v>
      </c>
      <c r="Z18" s="9" t="s">
        <v>228</v>
      </c>
      <c r="AA18" s="9" t="s">
        <v>1052</v>
      </c>
      <c r="AB18" s="9" t="s">
        <v>1055</v>
      </c>
      <c r="AC18" s="37" t="s">
        <v>1054</v>
      </c>
      <c r="AD18" s="26"/>
      <c r="AE18" s="26"/>
      <c r="AF18" s="26"/>
      <c r="AG18" s="26"/>
    </row>
    <row r="19" spans="1:33" ht="28.5" customHeight="1">
      <c r="A19" s="5">
        <v>183</v>
      </c>
      <c r="B19" s="6" t="s">
        <v>28</v>
      </c>
      <c r="C19" s="6" t="s">
        <v>121</v>
      </c>
      <c r="D19" s="6" t="s">
        <v>468</v>
      </c>
      <c r="E19" s="2" t="e">
        <f t="array" aca="1" ref="E19" ca="1">_xludf.ifna(INDEX(#REF!,MATCH(C19&amp;D19,#REF!&amp;#REF!,0)),"")</f>
        <v>#NAME?</v>
      </c>
      <c r="F19" s="3" t="e">
        <f t="array" aca="1" ref="F19" ca="1">_xludf.ifna(INDEX(#REF!,MATCH(C19&amp;D19,#REF!&amp;#REF!,0)),"")</f>
        <v>#NAME?</v>
      </c>
      <c r="G19" s="3" t="e">
        <f t="array" aca="1" ref="G19" ca="1">_xludf.ifna(INDEX(#REF!,MATCH(C19&amp;D19&amp;H19,#REF!&amp;#REF!&amp;#REF!,0)),"")</f>
        <v>#NAME?</v>
      </c>
      <c r="H19" s="6" t="s">
        <v>471</v>
      </c>
      <c r="I19" s="2" t="e">
        <f t="array" aca="1" ref="I19" ca="1">_xludf.ifna(INDEX(#REF!,MATCH(C19&amp;D19&amp;H19,#REF!&amp;#REF!&amp;#REF!,0)),"")</f>
        <v>#NAME?</v>
      </c>
      <c r="J19" s="19" t="s">
        <v>1056</v>
      </c>
      <c r="K19" s="19" t="s">
        <v>2393</v>
      </c>
      <c r="L19" s="32">
        <v>44026740</v>
      </c>
      <c r="M19" s="13" t="s">
        <v>945</v>
      </c>
      <c r="N19" s="10">
        <v>0</v>
      </c>
      <c r="O19" s="8">
        <v>0</v>
      </c>
      <c r="P19" s="9" t="s">
        <v>660</v>
      </c>
      <c r="Q19" s="9" t="s">
        <v>619</v>
      </c>
      <c r="R19" s="9" t="s">
        <v>951</v>
      </c>
      <c r="S19" s="9" t="s">
        <v>951</v>
      </c>
      <c r="T19" s="9" t="s">
        <v>2358</v>
      </c>
      <c r="U19" s="9" t="s">
        <v>785</v>
      </c>
      <c r="V19" s="8">
        <v>8.5</v>
      </c>
      <c r="W19" s="9" t="s">
        <v>606</v>
      </c>
      <c r="X19" s="6" t="s">
        <v>304</v>
      </c>
      <c r="Y19" s="6" t="s">
        <v>228</v>
      </c>
      <c r="Z19" s="9" t="s">
        <v>228</v>
      </c>
      <c r="AA19" s="9" t="s">
        <v>1052</v>
      </c>
      <c r="AB19" s="9" t="s">
        <v>1055</v>
      </c>
      <c r="AC19" s="37" t="s">
        <v>1057</v>
      </c>
      <c r="AD19" s="26" t="s">
        <v>2394</v>
      </c>
      <c r="AE19" s="26"/>
      <c r="AF19" s="26"/>
      <c r="AG19" s="26"/>
    </row>
    <row r="20" spans="1:33" ht="28.5" customHeight="1">
      <c r="A20" s="5">
        <v>690</v>
      </c>
      <c r="B20" s="6" t="s">
        <v>28</v>
      </c>
      <c r="C20" s="6" t="s">
        <v>121</v>
      </c>
      <c r="D20" s="6" t="s">
        <v>468</v>
      </c>
      <c r="E20" s="2" t="e">
        <f t="array" aca="1" ref="E20" ca="1">_xludf.ifna(INDEX(#REF!,MATCH(C20&amp;D20,#REF!&amp;#REF!,0)),"")</f>
        <v>#NAME?</v>
      </c>
      <c r="F20" s="3" t="e">
        <f t="array" aca="1" ref="F20" ca="1">_xludf.ifna(INDEX(#REF!,MATCH(C20&amp;D20,#REF!&amp;#REF!,0)),"")</f>
        <v>#NAME?</v>
      </c>
      <c r="G20" s="3" t="e">
        <f t="array" aca="1" ref="G20" ca="1">_xludf.ifna(INDEX(#REF!,MATCH(C20&amp;D20&amp;H20,#REF!&amp;#REF!&amp;#REF!,0)),"")</f>
        <v>#NAME?</v>
      </c>
      <c r="H20" s="6" t="s">
        <v>469</v>
      </c>
      <c r="I20" s="2" t="e">
        <f t="array" aca="1" ref="I20" ca="1">_xludf.ifna(INDEX(#REF!,MATCH(C20&amp;D20&amp;H20,#REF!&amp;#REF!&amp;#REF!,0)),"")</f>
        <v>#NAME?</v>
      </c>
      <c r="J20" s="19" t="s">
        <v>2395</v>
      </c>
      <c r="K20" s="19" t="s">
        <v>1866</v>
      </c>
      <c r="L20" s="32">
        <v>44026740</v>
      </c>
      <c r="M20" s="13" t="s">
        <v>578</v>
      </c>
      <c r="N20" s="8">
        <v>0</v>
      </c>
      <c r="O20" s="8">
        <v>0</v>
      </c>
      <c r="P20" s="9" t="s">
        <v>618</v>
      </c>
      <c r="Q20" s="9" t="s">
        <v>1051</v>
      </c>
      <c r="R20" s="9" t="s">
        <v>2396</v>
      </c>
      <c r="S20" s="9" t="s">
        <v>658</v>
      </c>
      <c r="T20" s="9" t="s">
        <v>2397</v>
      </c>
      <c r="U20" s="9" t="s">
        <v>635</v>
      </c>
      <c r="V20" s="8">
        <v>39.5</v>
      </c>
      <c r="W20" s="9" t="s">
        <v>569</v>
      </c>
      <c r="X20" s="6" t="s">
        <v>304</v>
      </c>
      <c r="Y20" s="6" t="s">
        <v>228</v>
      </c>
      <c r="Z20" s="9" t="s">
        <v>228</v>
      </c>
      <c r="AA20" s="9" t="s">
        <v>1052</v>
      </c>
      <c r="AB20" s="9" t="s">
        <v>1053</v>
      </c>
      <c r="AC20" s="36" t="s">
        <v>1054</v>
      </c>
      <c r="AD20" s="30"/>
      <c r="AE20" s="30"/>
      <c r="AF20" s="30"/>
      <c r="AG20" s="30"/>
    </row>
    <row r="21" spans="1:33" ht="28.5" customHeight="1">
      <c r="A21" s="5">
        <v>691</v>
      </c>
      <c r="B21" s="6" t="s">
        <v>28</v>
      </c>
      <c r="C21" s="6" t="s">
        <v>121</v>
      </c>
      <c r="D21" s="6" t="s">
        <v>468</v>
      </c>
      <c r="E21" s="2" t="e">
        <f t="array" aca="1" ref="E21" ca="1">_xludf.ifna(INDEX(#REF!,MATCH(C21&amp;D21,#REF!&amp;#REF!,0)),"")</f>
        <v>#NAME?</v>
      </c>
      <c r="F21" s="3" t="e">
        <f t="array" aca="1" ref="F21" ca="1">_xludf.ifna(INDEX(#REF!,MATCH(C21&amp;D21,#REF!&amp;#REF!,0)),"")</f>
        <v>#NAME?</v>
      </c>
      <c r="G21" s="3" t="e">
        <f t="array" aca="1" ref="G21" ca="1">_xludf.ifna(INDEX(#REF!,MATCH(C21&amp;D21&amp;H21,#REF!&amp;#REF!&amp;#REF!,0)),"")</f>
        <v>#NAME?</v>
      </c>
      <c r="H21" s="6" t="s">
        <v>1867</v>
      </c>
      <c r="I21" s="2" t="e">
        <f t="array" aca="1" ref="I21" ca="1">_xludf.ifna(INDEX(#REF!,MATCH(C21&amp;D21&amp;H21,#REF!&amp;#REF!&amp;#REF!,0)),"")</f>
        <v>#NAME?</v>
      </c>
      <c r="J21" s="7" t="s">
        <v>2398</v>
      </c>
      <c r="K21" s="7" t="s">
        <v>2399</v>
      </c>
      <c r="L21" s="4" t="s">
        <v>17</v>
      </c>
      <c r="M21" s="13" t="s">
        <v>754</v>
      </c>
      <c r="N21" s="8">
        <v>0</v>
      </c>
      <c r="O21" s="8">
        <v>0</v>
      </c>
      <c r="P21" s="9" t="s">
        <v>625</v>
      </c>
      <c r="Q21" s="9" t="s">
        <v>625</v>
      </c>
      <c r="R21" s="9" t="s">
        <v>625</v>
      </c>
      <c r="S21" s="9" t="s">
        <v>625</v>
      </c>
      <c r="T21" s="9" t="s">
        <v>1292</v>
      </c>
      <c r="U21" s="9" t="s">
        <v>625</v>
      </c>
      <c r="V21" s="8">
        <v>1</v>
      </c>
      <c r="W21" s="9" t="s">
        <v>625</v>
      </c>
      <c r="X21" s="6" t="s">
        <v>460</v>
      </c>
      <c r="Y21" s="6" t="s">
        <v>244</v>
      </c>
      <c r="Z21" s="9"/>
      <c r="AA21" s="9"/>
      <c r="AB21" s="9"/>
      <c r="AC21" s="36" t="s">
        <v>2400</v>
      </c>
      <c r="AD21" s="30"/>
      <c r="AE21" s="30"/>
      <c r="AF21" s="30"/>
      <c r="AG21" s="30"/>
    </row>
    <row r="22" spans="1:33" ht="28.5" customHeight="1">
      <c r="A22" s="5">
        <v>692</v>
      </c>
      <c r="B22" s="6" t="s">
        <v>28</v>
      </c>
      <c r="C22" s="6" t="s">
        <v>121</v>
      </c>
      <c r="D22" s="6" t="s">
        <v>468</v>
      </c>
      <c r="E22" s="2" t="e">
        <f t="array" aca="1" ref="E22" ca="1">_xludf.ifna(INDEX(#REF!,MATCH(C22&amp;D22,#REF!&amp;#REF!,0)),"")</f>
        <v>#NAME?</v>
      </c>
      <c r="F22" s="3" t="e">
        <f t="array" aca="1" ref="F22" ca="1">_xludf.ifna(INDEX(#REF!,MATCH(C22&amp;D22,#REF!&amp;#REF!,0)),"")</f>
        <v>#NAME?</v>
      </c>
      <c r="G22" s="3" t="e">
        <f t="array" aca="1" ref="G22" ca="1">_xludf.ifna(INDEX(#REF!,MATCH(C22&amp;D22&amp;H22,#REF!&amp;#REF!&amp;#REF!,0)),"")</f>
        <v>#NAME?</v>
      </c>
      <c r="H22" s="6" t="s">
        <v>470</v>
      </c>
      <c r="I22" s="2" t="e">
        <f t="array" aca="1" ref="I22" ca="1">_xludf.ifna(INDEX(#REF!,MATCH(C22&amp;D22&amp;H22,#REF!&amp;#REF!&amp;#REF!,0)),"")</f>
        <v>#NAME?</v>
      </c>
      <c r="J22" s="19" t="s">
        <v>2401</v>
      </c>
      <c r="K22" s="19" t="s">
        <v>2402</v>
      </c>
      <c r="L22" s="32">
        <v>44026740</v>
      </c>
      <c r="M22" s="13" t="s">
        <v>754</v>
      </c>
      <c r="N22" s="8">
        <v>0</v>
      </c>
      <c r="O22" s="8">
        <v>0</v>
      </c>
      <c r="P22" s="9" t="s">
        <v>599</v>
      </c>
      <c r="Q22" s="9" t="s">
        <v>600</v>
      </c>
      <c r="R22" s="9" t="s">
        <v>625</v>
      </c>
      <c r="S22" s="9" t="s">
        <v>625</v>
      </c>
      <c r="T22" s="9" t="s">
        <v>2403</v>
      </c>
      <c r="U22" s="9" t="s">
        <v>792</v>
      </c>
      <c r="V22" s="8">
        <v>4</v>
      </c>
      <c r="W22" s="9" t="s">
        <v>658</v>
      </c>
      <c r="X22" s="6" t="s">
        <v>304</v>
      </c>
      <c r="Y22" s="6" t="s">
        <v>244</v>
      </c>
      <c r="Z22" s="9" t="s">
        <v>2404</v>
      </c>
      <c r="AA22" s="9" t="s">
        <v>1052</v>
      </c>
      <c r="AB22" s="9" t="s">
        <v>1055</v>
      </c>
      <c r="AC22" s="36" t="s">
        <v>1868</v>
      </c>
      <c r="AD22" s="30"/>
      <c r="AE22" s="30"/>
      <c r="AF22" s="30"/>
      <c r="AG22" s="30"/>
    </row>
    <row r="23" spans="1:33" ht="28.5" customHeight="1">
      <c r="A23" s="5">
        <v>693</v>
      </c>
      <c r="B23" s="6" t="s">
        <v>28</v>
      </c>
      <c r="C23" s="6" t="s">
        <v>121</v>
      </c>
      <c r="D23" s="6" t="s">
        <v>468</v>
      </c>
      <c r="E23" s="2" t="e">
        <f t="array" aca="1" ref="E23" ca="1">_xludf.ifna(INDEX(#REF!,MATCH(C23&amp;D23,#REF!&amp;#REF!,0)),"")</f>
        <v>#NAME?</v>
      </c>
      <c r="F23" s="3" t="e">
        <f t="array" aca="1" ref="F23" ca="1">_xludf.ifna(INDEX(#REF!,MATCH(C23&amp;D23,#REF!&amp;#REF!,0)),"")</f>
        <v>#NAME?</v>
      </c>
      <c r="G23" s="3" t="e">
        <f t="array" aca="1" ref="G23" ca="1">_xludf.ifna(INDEX(#REF!,MATCH(C23&amp;D23&amp;H23,#REF!&amp;#REF!&amp;#REF!,0)),"")</f>
        <v>#NAME?</v>
      </c>
      <c r="H23" s="6" t="s">
        <v>1869</v>
      </c>
      <c r="I23" s="2" t="e">
        <f t="array" aca="1" ref="I23" ca="1">_xludf.ifna(INDEX(#REF!,MATCH(C23&amp;D23&amp;H23,#REF!&amp;#REF!&amp;#REF!,0)),"")</f>
        <v>#NAME?</v>
      </c>
      <c r="J23" s="19" t="s">
        <v>2405</v>
      </c>
      <c r="K23" s="19" t="s">
        <v>2406</v>
      </c>
      <c r="L23" s="32">
        <v>44026740</v>
      </c>
      <c r="M23" s="13" t="s">
        <v>754</v>
      </c>
      <c r="N23" s="8">
        <v>0</v>
      </c>
      <c r="O23" s="8">
        <v>0</v>
      </c>
      <c r="P23" s="9" t="s">
        <v>584</v>
      </c>
      <c r="Q23" s="9" t="s">
        <v>585</v>
      </c>
      <c r="R23" s="9" t="s">
        <v>625</v>
      </c>
      <c r="S23" s="9" t="s">
        <v>625</v>
      </c>
      <c r="T23" s="9" t="s">
        <v>2407</v>
      </c>
      <c r="U23" s="9" t="s">
        <v>1219</v>
      </c>
      <c r="V23" s="8">
        <v>3</v>
      </c>
      <c r="W23" s="9" t="s">
        <v>792</v>
      </c>
      <c r="X23" s="6" t="s">
        <v>304</v>
      </c>
      <c r="Y23" s="6" t="s">
        <v>244</v>
      </c>
      <c r="Z23" s="9" t="s">
        <v>2404</v>
      </c>
      <c r="AA23" s="9" t="s">
        <v>1052</v>
      </c>
      <c r="AB23" s="9" t="s">
        <v>1055</v>
      </c>
      <c r="AC23" s="36" t="s">
        <v>1870</v>
      </c>
      <c r="AD23" s="30"/>
      <c r="AE23" s="30"/>
      <c r="AF23" s="30"/>
      <c r="AG23" s="30"/>
    </row>
    <row r="24" spans="1:33" ht="28.5" customHeight="1">
      <c r="A24" s="5">
        <v>694</v>
      </c>
      <c r="B24" s="6" t="s">
        <v>28</v>
      </c>
      <c r="C24" s="6" t="s">
        <v>121</v>
      </c>
      <c r="D24" s="6" t="s">
        <v>468</v>
      </c>
      <c r="E24" s="2" t="e">
        <f t="array" aca="1" ref="E24" ca="1">_xludf.ifna(INDEX(#REF!,MATCH(C24&amp;D24,#REF!&amp;#REF!,0)),"")</f>
        <v>#NAME?</v>
      </c>
      <c r="F24" s="3" t="e">
        <f t="array" aca="1" ref="F24" ca="1">_xludf.ifna(INDEX(#REF!,MATCH(C24&amp;D24,#REF!&amp;#REF!,0)),"")</f>
        <v>#NAME?</v>
      </c>
      <c r="G24" s="3" t="e">
        <f t="array" aca="1" ref="G24" ca="1">_xludf.ifna(INDEX(#REF!,MATCH(C24&amp;D24&amp;H24,#REF!&amp;#REF!&amp;#REF!,0)),"")</f>
        <v>#NAME?</v>
      </c>
      <c r="H24" s="6" t="s">
        <v>473</v>
      </c>
      <c r="I24" s="2" t="e">
        <f t="array" aca="1" ref="I24" ca="1">_xludf.ifna(INDEX(#REF!,MATCH(C24&amp;D24&amp;H24,#REF!&amp;#REF!&amp;#REF!,0)),"")</f>
        <v>#NAME?</v>
      </c>
      <c r="J24" s="19" t="s">
        <v>2408</v>
      </c>
      <c r="K24" s="19" t="s">
        <v>2409</v>
      </c>
      <c r="L24" s="32">
        <v>44026740</v>
      </c>
      <c r="M24" s="13" t="s">
        <v>754</v>
      </c>
      <c r="N24" s="8">
        <v>0</v>
      </c>
      <c r="O24" s="8">
        <v>0</v>
      </c>
      <c r="P24" s="9" t="s">
        <v>606</v>
      </c>
      <c r="Q24" s="9" t="s">
        <v>621</v>
      </c>
      <c r="R24" s="9" t="s">
        <v>625</v>
      </c>
      <c r="S24" s="9" t="s">
        <v>625</v>
      </c>
      <c r="T24" s="9" t="s">
        <v>951</v>
      </c>
      <c r="U24" s="9" t="s">
        <v>1292</v>
      </c>
      <c r="V24" s="8">
        <v>2</v>
      </c>
      <c r="W24" s="9" t="s">
        <v>1292</v>
      </c>
      <c r="X24" s="6" t="s">
        <v>304</v>
      </c>
      <c r="Y24" s="6" t="s">
        <v>244</v>
      </c>
      <c r="Z24" s="9" t="s">
        <v>2404</v>
      </c>
      <c r="AA24" s="9" t="s">
        <v>1052</v>
      </c>
      <c r="AB24" s="9" t="s">
        <v>1055</v>
      </c>
      <c r="AC24" s="36" t="s">
        <v>1871</v>
      </c>
      <c r="AD24" s="30"/>
      <c r="AE24" s="30"/>
      <c r="AF24" s="30"/>
      <c r="AG24" s="30"/>
    </row>
    <row r="25" spans="1:33" ht="28.5" customHeight="1">
      <c r="A25" s="5">
        <v>695</v>
      </c>
      <c r="B25" s="6" t="s">
        <v>28</v>
      </c>
      <c r="C25" s="6" t="s">
        <v>121</v>
      </c>
      <c r="D25" s="6" t="s">
        <v>468</v>
      </c>
      <c r="E25" s="2" t="e">
        <f t="array" aca="1" ref="E25" ca="1">_xludf.ifna(INDEX(#REF!,MATCH(C25&amp;D25,#REF!&amp;#REF!,0)),"")</f>
        <v>#NAME?</v>
      </c>
      <c r="F25" s="3" t="e">
        <f t="array" aca="1" ref="F25" ca="1">_xludf.ifna(INDEX(#REF!,MATCH(C25&amp;D25,#REF!&amp;#REF!,0)),"")</f>
        <v>#NAME?</v>
      </c>
      <c r="G25" s="3" t="e">
        <f t="array" aca="1" ref="G25" ca="1">_xludf.ifna(INDEX(#REF!,MATCH(C25&amp;D25&amp;H25,#REF!&amp;#REF!&amp;#REF!,0)),"")</f>
        <v>#NAME?</v>
      </c>
      <c r="H25" s="6" t="s">
        <v>1869</v>
      </c>
      <c r="I25" s="2" t="e">
        <f t="array" aca="1" ref="I25" ca="1">_xludf.ifna(INDEX(#REF!,MATCH(C25&amp;D25&amp;H25,#REF!&amp;#REF!&amp;#REF!,0)),"")</f>
        <v>#NAME?</v>
      </c>
      <c r="J25" s="19" t="s">
        <v>2410</v>
      </c>
      <c r="K25" s="19" t="s">
        <v>2411</v>
      </c>
      <c r="L25" s="32">
        <v>44026740</v>
      </c>
      <c r="M25" s="13" t="s">
        <v>754</v>
      </c>
      <c r="N25" s="9" t="s">
        <v>625</v>
      </c>
      <c r="O25" s="8">
        <v>0</v>
      </c>
      <c r="P25" s="9" t="s">
        <v>606</v>
      </c>
      <c r="Q25" s="9" t="s">
        <v>607</v>
      </c>
      <c r="R25" s="9" t="s">
        <v>625</v>
      </c>
      <c r="S25" s="9" t="s">
        <v>625</v>
      </c>
      <c r="T25" s="9" t="s">
        <v>1292</v>
      </c>
      <c r="U25" s="9" t="s">
        <v>1292</v>
      </c>
      <c r="V25" s="8">
        <v>1</v>
      </c>
      <c r="W25" s="9" t="s">
        <v>1292</v>
      </c>
      <c r="X25" s="6" t="s">
        <v>304</v>
      </c>
      <c r="Y25" s="6" t="s">
        <v>244</v>
      </c>
      <c r="Z25" s="9" t="s">
        <v>2404</v>
      </c>
      <c r="AA25" s="9" t="s">
        <v>1052</v>
      </c>
      <c r="AB25" s="9" t="s">
        <v>1055</v>
      </c>
      <c r="AC25" s="36" t="s">
        <v>1872</v>
      </c>
      <c r="AD25" s="30"/>
      <c r="AE25" s="30"/>
      <c r="AF25" s="30"/>
      <c r="AG25" s="30"/>
    </row>
    <row r="26" spans="1:33" ht="28.5" customHeight="1">
      <c r="A26" s="5">
        <v>696</v>
      </c>
      <c r="B26" s="6" t="s">
        <v>28</v>
      </c>
      <c r="C26" s="6" t="s">
        <v>121</v>
      </c>
      <c r="D26" s="6" t="s">
        <v>468</v>
      </c>
      <c r="E26" s="2" t="e">
        <f t="array" aca="1" ref="E26" ca="1">_xludf.ifna(INDEX(#REF!,MATCH(C26&amp;D26,#REF!&amp;#REF!,0)),"")</f>
        <v>#NAME?</v>
      </c>
      <c r="F26" s="3" t="e">
        <f t="array" aca="1" ref="F26" ca="1">_xludf.ifna(INDEX(#REF!,MATCH(C26&amp;D26,#REF!&amp;#REF!,0)),"")</f>
        <v>#NAME?</v>
      </c>
      <c r="G26" s="3" t="e">
        <f t="array" aca="1" ref="G26" ca="1">_xludf.ifna(INDEX(#REF!,MATCH(C26&amp;D26&amp;H26,#REF!&amp;#REF!&amp;#REF!,0)),"")</f>
        <v>#NAME?</v>
      </c>
      <c r="H26" s="6" t="s">
        <v>472</v>
      </c>
      <c r="I26" s="2" t="e">
        <f t="array" aca="1" ref="I26" ca="1">_xludf.ifna(INDEX(#REF!,MATCH(C26&amp;D26&amp;H26,#REF!&amp;#REF!&amp;#REF!,0)),"")</f>
        <v>#NAME?</v>
      </c>
      <c r="J26" s="19" t="s">
        <v>2405</v>
      </c>
      <c r="K26" s="19" t="s">
        <v>2412</v>
      </c>
      <c r="L26" s="32" t="s">
        <v>17</v>
      </c>
      <c r="M26" s="13" t="s">
        <v>754</v>
      </c>
      <c r="N26" s="8">
        <v>0</v>
      </c>
      <c r="O26" s="8">
        <v>0</v>
      </c>
      <c r="P26" s="9" t="s">
        <v>607</v>
      </c>
      <c r="Q26" s="9" t="s">
        <v>785</v>
      </c>
      <c r="R26" s="9" t="s">
        <v>625</v>
      </c>
      <c r="S26" s="9" t="s">
        <v>625</v>
      </c>
      <c r="T26" s="9" t="s">
        <v>1292</v>
      </c>
      <c r="U26" s="9" t="s">
        <v>1292</v>
      </c>
      <c r="V26" s="8">
        <v>1</v>
      </c>
      <c r="W26" s="9" t="s">
        <v>1292</v>
      </c>
      <c r="X26" s="6" t="s">
        <v>304</v>
      </c>
      <c r="Y26" s="6" t="s">
        <v>244</v>
      </c>
      <c r="Z26" s="9" t="s">
        <v>2404</v>
      </c>
      <c r="AA26" s="9" t="s">
        <v>1052</v>
      </c>
      <c r="AB26" s="9" t="s">
        <v>1055</v>
      </c>
      <c r="AC26" s="36" t="s">
        <v>1873</v>
      </c>
      <c r="AD26" s="30"/>
      <c r="AE26" s="30"/>
      <c r="AF26" s="30"/>
      <c r="AG26" s="30"/>
    </row>
    <row r="27" spans="1:33" ht="28.5" customHeight="1">
      <c r="A27" s="5">
        <v>697</v>
      </c>
      <c r="B27" s="6" t="s">
        <v>28</v>
      </c>
      <c r="C27" s="6" t="s">
        <v>121</v>
      </c>
      <c r="D27" s="6" t="s">
        <v>468</v>
      </c>
      <c r="E27" s="2" t="e">
        <f t="array" aca="1" ref="E27" ca="1">_xludf.ifna(INDEX(#REF!,MATCH(C27&amp;D27,#REF!&amp;#REF!,0)),"")</f>
        <v>#NAME?</v>
      </c>
      <c r="F27" s="3" t="e">
        <f t="array" aca="1" ref="F27" ca="1">_xludf.ifna(INDEX(#REF!,MATCH(C27&amp;D27,#REF!&amp;#REF!,0)),"")</f>
        <v>#NAME?</v>
      </c>
      <c r="G27" s="3" t="e">
        <f t="array" aca="1" ref="G27" ca="1">_xludf.ifna(INDEX(#REF!,MATCH(C27&amp;D27&amp;H27,#REF!&amp;#REF!&amp;#REF!,0)),"")</f>
        <v>#NAME?</v>
      </c>
      <c r="H27" s="6" t="s">
        <v>1874</v>
      </c>
      <c r="I27" s="2" t="e">
        <f t="array" aca="1" ref="I27" ca="1">_xludf.ifna(INDEX(#REF!,MATCH(C27&amp;D27&amp;H27,#REF!&amp;#REF!&amp;#REF!,0)),"")</f>
        <v>#NAME?</v>
      </c>
      <c r="J27" s="19" t="s">
        <v>2413</v>
      </c>
      <c r="K27" s="19" t="s">
        <v>2414</v>
      </c>
      <c r="L27" s="38" t="s">
        <v>17</v>
      </c>
      <c r="M27" s="13" t="s">
        <v>754</v>
      </c>
      <c r="N27" s="8">
        <v>0</v>
      </c>
      <c r="O27" s="8">
        <v>0</v>
      </c>
      <c r="P27" s="9" t="s">
        <v>607</v>
      </c>
      <c r="Q27" s="9" t="s">
        <v>658</v>
      </c>
      <c r="R27" s="9" t="s">
        <v>625</v>
      </c>
      <c r="S27" s="9" t="s">
        <v>625</v>
      </c>
      <c r="T27" s="9" t="s">
        <v>1292</v>
      </c>
      <c r="U27" s="9" t="s">
        <v>1292</v>
      </c>
      <c r="V27" s="8">
        <v>1</v>
      </c>
      <c r="W27" s="9" t="s">
        <v>1292</v>
      </c>
      <c r="X27" s="6" t="s">
        <v>304</v>
      </c>
      <c r="Y27" s="6" t="s">
        <v>244</v>
      </c>
      <c r="Z27" s="9" t="s">
        <v>2404</v>
      </c>
      <c r="AA27" s="9" t="s">
        <v>1052</v>
      </c>
      <c r="AB27" s="9" t="s">
        <v>1055</v>
      </c>
      <c r="AC27" s="36" t="s">
        <v>1873</v>
      </c>
      <c r="AD27" s="30"/>
      <c r="AE27" s="30"/>
      <c r="AF27" s="30"/>
      <c r="AG27" s="30"/>
    </row>
    <row r="28" spans="1:33" ht="28.5" customHeight="1">
      <c r="A28" s="5">
        <v>698</v>
      </c>
      <c r="B28" s="6" t="s">
        <v>28</v>
      </c>
      <c r="C28" s="6" t="s">
        <v>121</v>
      </c>
      <c r="D28" s="6" t="s">
        <v>468</v>
      </c>
      <c r="E28" s="2" t="e">
        <f t="array" aca="1" ref="E28" ca="1">_xludf.ifna(INDEX(#REF!,MATCH(C28&amp;D28,#REF!&amp;#REF!,0)),"")</f>
        <v>#NAME?</v>
      </c>
      <c r="F28" s="3" t="e">
        <f t="array" aca="1" ref="F28" ca="1">_xludf.ifna(INDEX(#REF!,MATCH(C28&amp;D28,#REF!&amp;#REF!,0)),"")</f>
        <v>#NAME?</v>
      </c>
      <c r="G28" s="3" t="e">
        <f t="array" aca="1" ref="G28" ca="1">_xludf.ifna(INDEX(#REF!,MATCH(C28&amp;D28&amp;H28,#REF!&amp;#REF!&amp;#REF!,0)),"")</f>
        <v>#NAME?</v>
      </c>
      <c r="H28" s="6" t="s">
        <v>46</v>
      </c>
      <c r="I28" s="2" t="e">
        <f t="array" aca="1" ref="I28" ca="1">_xludf.ifna(INDEX(#REF!,MATCH(C28&amp;D28&amp;H28,#REF!&amp;#REF!&amp;#REF!,0)),"")</f>
        <v>#NAME?</v>
      </c>
      <c r="J28" s="19" t="s">
        <v>2415</v>
      </c>
      <c r="K28" s="19" t="s">
        <v>2416</v>
      </c>
      <c r="L28" s="38">
        <v>44026740</v>
      </c>
      <c r="M28" s="13" t="s">
        <v>754</v>
      </c>
      <c r="N28" s="8">
        <v>0</v>
      </c>
      <c r="O28" s="8">
        <v>0</v>
      </c>
      <c r="P28" s="9" t="s">
        <v>606</v>
      </c>
      <c r="Q28" s="9" t="s">
        <v>621</v>
      </c>
      <c r="R28" s="9" t="s">
        <v>625</v>
      </c>
      <c r="S28" s="9" t="s">
        <v>625</v>
      </c>
      <c r="T28" s="9" t="s">
        <v>1292</v>
      </c>
      <c r="U28" s="9" t="s">
        <v>1292</v>
      </c>
      <c r="V28" s="8">
        <v>1</v>
      </c>
      <c r="W28" s="9" t="s">
        <v>1292</v>
      </c>
      <c r="X28" s="6" t="s">
        <v>304</v>
      </c>
      <c r="Y28" s="6" t="s">
        <v>307</v>
      </c>
      <c r="Z28" s="9" t="s">
        <v>17</v>
      </c>
      <c r="AA28" s="9" t="s">
        <v>1052</v>
      </c>
      <c r="AB28" s="9" t="s">
        <v>1055</v>
      </c>
      <c r="AC28" s="36" t="s">
        <v>1875</v>
      </c>
      <c r="AD28" s="30"/>
      <c r="AE28" s="30"/>
      <c r="AF28" s="30"/>
      <c r="AG28" s="30"/>
    </row>
    <row r="29" spans="1:33" ht="28.5" customHeight="1">
      <c r="A29" s="5">
        <v>74</v>
      </c>
      <c r="B29" s="6" t="s">
        <v>28</v>
      </c>
      <c r="C29" s="6" t="s">
        <v>79</v>
      </c>
      <c r="D29" s="6" t="s">
        <v>80</v>
      </c>
      <c r="E29" s="2" t="e">
        <f t="array" aca="1" ref="E29" ca="1">_xludf.ifna(INDEX(#REF!,MATCH(C29&amp;D29,#REF!&amp;#REF!,0)),"")</f>
        <v>#NAME?</v>
      </c>
      <c r="F29" s="3" t="e">
        <f t="array" aca="1" ref="F29" ca="1">_xludf.ifna(INDEX(#REF!,MATCH(C29&amp;D29,#REF!&amp;#REF!,0)),"")</f>
        <v>#NAME?</v>
      </c>
      <c r="G29" s="3" t="e">
        <f t="array" aca="1" ref="G29" ca="1">_xludf.ifna(INDEX(#REF!,MATCH(C29&amp;D29&amp;H29,#REF!&amp;#REF!&amp;#REF!,0)),"")</f>
        <v>#NAME?</v>
      </c>
      <c r="H29" s="6" t="s">
        <v>348</v>
      </c>
      <c r="I29" s="2" t="e">
        <f t="array" aca="1" ref="I29" ca="1">_xludf.ifna(INDEX(#REF!,MATCH(C29&amp;D29&amp;H29,#REF!&amp;#REF!&amp;#REF!,0)),"")</f>
        <v>#NAME?</v>
      </c>
      <c r="J29" s="19" t="s">
        <v>767</v>
      </c>
      <c r="K29" s="19" t="s">
        <v>2417</v>
      </c>
      <c r="L29" s="32">
        <v>37867877</v>
      </c>
      <c r="M29" s="13" t="s">
        <v>723</v>
      </c>
      <c r="N29" s="8">
        <v>0</v>
      </c>
      <c r="O29" s="8">
        <v>0</v>
      </c>
      <c r="P29" s="9" t="s">
        <v>768</v>
      </c>
      <c r="Q29" s="9" t="s">
        <v>653</v>
      </c>
      <c r="R29" s="9" t="s">
        <v>1292</v>
      </c>
      <c r="S29" s="9" t="s">
        <v>1292</v>
      </c>
      <c r="T29" s="9" t="s">
        <v>658</v>
      </c>
      <c r="U29" s="9" t="s">
        <v>785</v>
      </c>
      <c r="V29" s="8">
        <v>8.5</v>
      </c>
      <c r="W29" s="9" t="s">
        <v>738</v>
      </c>
      <c r="X29" s="6" t="s">
        <v>304</v>
      </c>
      <c r="Y29" s="6" t="s">
        <v>307</v>
      </c>
      <c r="Z29" s="9" t="s">
        <v>17</v>
      </c>
      <c r="AA29" s="9" t="s">
        <v>769</v>
      </c>
      <c r="AB29" s="9" t="s">
        <v>770</v>
      </c>
      <c r="AC29" s="37" t="s">
        <v>771</v>
      </c>
      <c r="AD29" s="26"/>
      <c r="AE29" s="26"/>
      <c r="AF29" s="26"/>
      <c r="AG29" s="26"/>
    </row>
    <row r="30" spans="1:33" ht="28.5" customHeight="1">
      <c r="A30" s="5">
        <v>75</v>
      </c>
      <c r="B30" s="6" t="s">
        <v>28</v>
      </c>
      <c r="C30" s="6" t="s">
        <v>79</v>
      </c>
      <c r="D30" s="6" t="s">
        <v>80</v>
      </c>
      <c r="E30" s="2" t="e">
        <f t="array" aca="1" ref="E30" ca="1">_xludf.ifna(INDEX(#REF!,MATCH(C30&amp;D30,#REF!&amp;#REF!,0)),"")</f>
        <v>#NAME?</v>
      </c>
      <c r="F30" s="3" t="e">
        <f t="array" aca="1" ref="F30" ca="1">_xludf.ifna(INDEX(#REF!,MATCH(C30&amp;D30,#REF!&amp;#REF!,0)),"")</f>
        <v>#NAME?</v>
      </c>
      <c r="G30" s="3" t="e">
        <f t="array" aca="1" ref="G30" ca="1">_xludf.ifna(INDEX(#REF!,MATCH(C30&amp;D30&amp;H30,#REF!&amp;#REF!&amp;#REF!,0)),"")</f>
        <v>#NAME?</v>
      </c>
      <c r="H30" s="6" t="s">
        <v>81</v>
      </c>
      <c r="I30" s="2" t="e">
        <f t="array" aca="1" ref="I30" ca="1">_xludf.ifna(INDEX(#REF!,MATCH(C30&amp;D30&amp;H30,#REF!&amp;#REF!&amp;#REF!,0)),"")</f>
        <v>#NAME?</v>
      </c>
      <c r="J30" s="19" t="s">
        <v>772</v>
      </c>
      <c r="K30" s="19" t="s">
        <v>2418</v>
      </c>
      <c r="L30" s="32">
        <v>37867877</v>
      </c>
      <c r="M30" s="13" t="s">
        <v>723</v>
      </c>
      <c r="N30" s="8">
        <v>0</v>
      </c>
      <c r="O30" s="8">
        <v>0</v>
      </c>
      <c r="P30" s="9" t="s">
        <v>773</v>
      </c>
      <c r="Q30" s="9" t="s">
        <v>774</v>
      </c>
      <c r="R30" s="9" t="s">
        <v>2419</v>
      </c>
      <c r="S30" s="9" t="s">
        <v>2420</v>
      </c>
      <c r="T30" s="9" t="s">
        <v>2421</v>
      </c>
      <c r="U30" s="9" t="s">
        <v>1016</v>
      </c>
      <c r="V30" s="8">
        <v>261.25</v>
      </c>
      <c r="W30" s="9" t="s">
        <v>2422</v>
      </c>
      <c r="X30" s="6" t="s">
        <v>304</v>
      </c>
      <c r="Y30" s="6" t="s">
        <v>307</v>
      </c>
      <c r="Z30" s="9" t="s">
        <v>17</v>
      </c>
      <c r="AA30" s="9" t="s">
        <v>769</v>
      </c>
      <c r="AB30" s="9" t="s">
        <v>770</v>
      </c>
      <c r="AC30" s="26" t="s">
        <v>775</v>
      </c>
      <c r="AD30" s="26"/>
      <c r="AE30" s="26"/>
      <c r="AF30" s="26"/>
      <c r="AG30" s="26"/>
    </row>
    <row r="31" spans="1:33" ht="28.5" customHeight="1">
      <c r="A31" s="5">
        <v>76</v>
      </c>
      <c r="B31" s="6" t="s">
        <v>28</v>
      </c>
      <c r="C31" s="6" t="s">
        <v>79</v>
      </c>
      <c r="D31" s="6" t="s">
        <v>80</v>
      </c>
      <c r="E31" s="2" t="e">
        <f t="array" aca="1" ref="E31" ca="1">_xludf.ifna(INDEX(#REF!,MATCH(C31&amp;D31,#REF!&amp;#REF!,0)),"")</f>
        <v>#NAME?</v>
      </c>
      <c r="F31" s="3" t="e">
        <f t="array" aca="1" ref="F31" ca="1">_xludf.ifna(INDEX(#REF!,MATCH(C31&amp;D31,#REF!&amp;#REF!,0)),"")</f>
        <v>#NAME?</v>
      </c>
      <c r="G31" s="3" t="e">
        <f t="array" aca="1" ref="G31" ca="1">_xludf.ifna(INDEX(#REF!,MATCH(C31&amp;D31&amp;H31,#REF!&amp;#REF!&amp;#REF!,0)),"")</f>
        <v>#NAME?</v>
      </c>
      <c r="H31" s="6" t="s">
        <v>81</v>
      </c>
      <c r="I31" s="2" t="e">
        <f t="array" aca="1" ref="I31" ca="1">_xludf.ifna(INDEX(#REF!,MATCH(C31&amp;D31&amp;H31,#REF!&amp;#REF!&amp;#REF!,0)),"")</f>
        <v>#NAME?</v>
      </c>
      <c r="J31" s="19" t="s">
        <v>312</v>
      </c>
      <c r="K31" s="19" t="s">
        <v>2423</v>
      </c>
      <c r="L31" s="32">
        <v>37867877</v>
      </c>
      <c r="M31" s="13" t="s">
        <v>723</v>
      </c>
      <c r="N31" s="8">
        <v>0</v>
      </c>
      <c r="O31" s="8">
        <v>0</v>
      </c>
      <c r="P31" s="9" t="s">
        <v>776</v>
      </c>
      <c r="Q31" s="9" t="s">
        <v>777</v>
      </c>
      <c r="R31" s="9" t="s">
        <v>658</v>
      </c>
      <c r="S31" s="9" t="s">
        <v>658</v>
      </c>
      <c r="T31" s="9" t="s">
        <v>2424</v>
      </c>
      <c r="U31" s="9" t="s">
        <v>631</v>
      </c>
      <c r="V31" s="8">
        <v>28.5</v>
      </c>
      <c r="W31" s="9" t="s">
        <v>911</v>
      </c>
      <c r="X31" s="6" t="s">
        <v>304</v>
      </c>
      <c r="Y31" s="6" t="s">
        <v>307</v>
      </c>
      <c r="Z31" s="9" t="s">
        <v>17</v>
      </c>
      <c r="AA31" s="9" t="s">
        <v>769</v>
      </c>
      <c r="AB31" s="9" t="s">
        <v>770</v>
      </c>
      <c r="AC31" s="39" t="s">
        <v>778</v>
      </c>
      <c r="AD31" s="26"/>
      <c r="AE31" s="26"/>
      <c r="AF31" s="26"/>
      <c r="AG31" s="26"/>
    </row>
    <row r="32" spans="1:33" ht="28.5" customHeight="1">
      <c r="A32" s="5">
        <v>77</v>
      </c>
      <c r="B32" s="6" t="s">
        <v>28</v>
      </c>
      <c r="C32" s="6" t="s">
        <v>79</v>
      </c>
      <c r="D32" s="6" t="s">
        <v>80</v>
      </c>
      <c r="E32" s="2" t="e">
        <f t="array" aca="1" ref="E32" ca="1">_xludf.ifna(INDEX(#REF!,MATCH(C32&amp;D32,#REF!&amp;#REF!,0)),"")</f>
        <v>#NAME?</v>
      </c>
      <c r="F32" s="3" t="e">
        <f t="array" aca="1" ref="F32" ca="1">_xludf.ifna(INDEX(#REF!,MATCH(C32&amp;D32,#REF!&amp;#REF!,0)),"")</f>
        <v>#NAME?</v>
      </c>
      <c r="G32" s="3" t="e">
        <f t="array" aca="1" ref="G32" ca="1">_xludf.ifna(INDEX(#REF!,MATCH(C32&amp;D32&amp;H32,#REF!&amp;#REF!&amp;#REF!,0)),"")</f>
        <v>#NAME?</v>
      </c>
      <c r="H32" s="6" t="s">
        <v>81</v>
      </c>
      <c r="I32" s="2" t="e">
        <f t="array" aca="1" ref="I32" ca="1">_xludf.ifna(INDEX(#REF!,MATCH(C32&amp;D32&amp;H32,#REF!&amp;#REF!&amp;#REF!,0)),"")</f>
        <v>#NAME?</v>
      </c>
      <c r="J32" s="7" t="s">
        <v>312</v>
      </c>
      <c r="K32" s="7" t="s">
        <v>779</v>
      </c>
      <c r="L32" s="4">
        <v>37867877</v>
      </c>
      <c r="M32" s="13" t="s">
        <v>578</v>
      </c>
      <c r="N32" s="8">
        <v>0</v>
      </c>
      <c r="O32" s="8">
        <v>0</v>
      </c>
      <c r="P32" s="9" t="s">
        <v>773</v>
      </c>
      <c r="Q32" s="9" t="s">
        <v>774</v>
      </c>
      <c r="R32" s="9" t="s">
        <v>2425</v>
      </c>
      <c r="S32" s="9" t="s">
        <v>2420</v>
      </c>
      <c r="T32" s="9" t="s">
        <v>2426</v>
      </c>
      <c r="U32" s="9" t="s">
        <v>2427</v>
      </c>
      <c r="V32" s="8">
        <v>261.25</v>
      </c>
      <c r="W32" s="9" t="s">
        <v>2428</v>
      </c>
      <c r="X32" s="6" t="s">
        <v>304</v>
      </c>
      <c r="Y32" s="6" t="s">
        <v>307</v>
      </c>
      <c r="Z32" s="9"/>
      <c r="AA32" s="9" t="s">
        <v>769</v>
      </c>
      <c r="AB32" s="9" t="s">
        <v>770</v>
      </c>
      <c r="AC32" s="37" t="s">
        <v>778</v>
      </c>
      <c r="AD32" s="26"/>
      <c r="AE32" s="26"/>
      <c r="AF32" s="26"/>
      <c r="AG32" s="26"/>
    </row>
    <row r="33" spans="1:33" ht="28.5" customHeight="1">
      <c r="A33" s="5">
        <v>78</v>
      </c>
      <c r="B33" s="6" t="s">
        <v>28</v>
      </c>
      <c r="C33" s="6" t="s">
        <v>79</v>
      </c>
      <c r="D33" s="6" t="s">
        <v>80</v>
      </c>
      <c r="E33" s="2" t="e">
        <f t="array" aca="1" ref="E33" ca="1">_xludf.ifna(INDEX(#REF!,MATCH(C33&amp;D33,#REF!&amp;#REF!,0)),"")</f>
        <v>#NAME?</v>
      </c>
      <c r="F33" s="3" t="e">
        <f t="array" aca="1" ref="F33" ca="1">_xludf.ifna(INDEX(#REF!,MATCH(C33&amp;D33,#REF!&amp;#REF!,0)),"")</f>
        <v>#NAME?</v>
      </c>
      <c r="G33" s="3" t="e">
        <f t="array" aca="1" ref="G33" ca="1">_xludf.ifna(INDEX(#REF!,MATCH(C33&amp;D33&amp;H33,#REF!&amp;#REF!&amp;#REF!,0)),"")</f>
        <v>#NAME?</v>
      </c>
      <c r="H33" s="6" t="s">
        <v>195</v>
      </c>
      <c r="I33" s="2" t="e">
        <f t="array" aca="1" ref="I33" ca="1">_xludf.ifna(INDEX(#REF!,MATCH(C33&amp;D33&amp;H33,#REF!&amp;#REF!&amp;#REF!,0)),"")</f>
        <v>#NAME?</v>
      </c>
      <c r="J33" s="19" t="s">
        <v>780</v>
      </c>
      <c r="K33" s="19" t="s">
        <v>2429</v>
      </c>
      <c r="L33" s="32">
        <v>37867877</v>
      </c>
      <c r="M33" s="13" t="s">
        <v>945</v>
      </c>
      <c r="N33" s="8">
        <v>0</v>
      </c>
      <c r="O33" s="8">
        <v>0</v>
      </c>
      <c r="P33" s="9" t="s">
        <v>768</v>
      </c>
      <c r="Q33" s="9" t="s">
        <v>781</v>
      </c>
      <c r="R33" s="9" t="s">
        <v>1292</v>
      </c>
      <c r="S33" s="9" t="s">
        <v>1292</v>
      </c>
      <c r="T33" s="9" t="s">
        <v>2430</v>
      </c>
      <c r="U33" s="9" t="s">
        <v>606</v>
      </c>
      <c r="V33" s="8">
        <v>11.25</v>
      </c>
      <c r="W33" s="9" t="s">
        <v>587</v>
      </c>
      <c r="X33" s="6" t="s">
        <v>304</v>
      </c>
      <c r="Y33" s="6" t="s">
        <v>244</v>
      </c>
      <c r="Z33" s="9" t="s">
        <v>782</v>
      </c>
      <c r="AA33" s="9" t="s">
        <v>769</v>
      </c>
      <c r="AB33" s="9" t="s">
        <v>770</v>
      </c>
      <c r="AC33" s="37" t="s">
        <v>783</v>
      </c>
      <c r="AD33" s="26"/>
      <c r="AE33" s="26"/>
      <c r="AF33" s="26"/>
      <c r="AG33" s="26"/>
    </row>
    <row r="34" spans="1:33" ht="28.5" customHeight="1">
      <c r="A34" s="5">
        <v>79</v>
      </c>
      <c r="B34" s="6" t="s">
        <v>28</v>
      </c>
      <c r="C34" s="6" t="s">
        <v>79</v>
      </c>
      <c r="D34" s="6" t="s">
        <v>80</v>
      </c>
      <c r="E34" s="2" t="e">
        <f t="array" aca="1" ref="E34" ca="1">_xludf.ifna(INDEX(#REF!,MATCH(C34&amp;D34,#REF!&amp;#REF!,0)),"")</f>
        <v>#NAME?</v>
      </c>
      <c r="F34" s="3" t="e">
        <f t="array" aca="1" ref="F34" ca="1">_xludf.ifna(INDEX(#REF!,MATCH(C34&amp;D34,#REF!&amp;#REF!,0)),"")</f>
        <v>#NAME?</v>
      </c>
      <c r="G34" s="3" t="e">
        <f t="array" aca="1" ref="G34" ca="1">_xludf.ifna(INDEX(#REF!,MATCH(C34&amp;D34&amp;H34,#REF!&amp;#REF!&amp;#REF!,0)),"")</f>
        <v>#NAME?</v>
      </c>
      <c r="H34" s="6" t="s">
        <v>349</v>
      </c>
      <c r="I34" s="2" t="e">
        <f t="array" aca="1" ref="I34" ca="1">_xludf.ifna(INDEX(#REF!,MATCH(C34&amp;D34&amp;H34,#REF!&amp;#REF!&amp;#REF!,0)),"")</f>
        <v>#NAME?</v>
      </c>
      <c r="J34" s="19" t="s">
        <v>784</v>
      </c>
      <c r="K34" s="19" t="s">
        <v>2431</v>
      </c>
      <c r="L34" s="32">
        <v>37867877</v>
      </c>
      <c r="M34" s="13" t="s">
        <v>945</v>
      </c>
      <c r="N34" s="8">
        <v>0</v>
      </c>
      <c r="O34" s="8">
        <v>0</v>
      </c>
      <c r="P34" s="9" t="s">
        <v>584</v>
      </c>
      <c r="Q34" s="9" t="s">
        <v>785</v>
      </c>
      <c r="R34" s="9" t="s">
        <v>1292</v>
      </c>
      <c r="S34" s="9" t="s">
        <v>1292</v>
      </c>
      <c r="T34" s="9" t="s">
        <v>1219</v>
      </c>
      <c r="U34" s="9" t="s">
        <v>785</v>
      </c>
      <c r="V34" s="8">
        <v>7</v>
      </c>
      <c r="W34" s="9" t="s">
        <v>606</v>
      </c>
      <c r="X34" s="6" t="s">
        <v>304</v>
      </c>
      <c r="Y34" s="6" t="s">
        <v>307</v>
      </c>
      <c r="Z34" s="9" t="s">
        <v>17</v>
      </c>
      <c r="AA34" s="9" t="s">
        <v>769</v>
      </c>
      <c r="AB34" s="9" t="s">
        <v>770</v>
      </c>
      <c r="AC34" s="37" t="s">
        <v>786</v>
      </c>
      <c r="AD34" s="26"/>
      <c r="AE34" s="26"/>
      <c r="AF34" s="26"/>
      <c r="AG34" s="26"/>
    </row>
    <row r="35" spans="1:33" ht="28.5" customHeight="1">
      <c r="A35" s="5">
        <v>80</v>
      </c>
      <c r="B35" s="6" t="s">
        <v>28</v>
      </c>
      <c r="C35" s="6" t="s">
        <v>79</v>
      </c>
      <c r="D35" s="6" t="s">
        <v>80</v>
      </c>
      <c r="E35" s="2" t="e">
        <f t="array" aca="1" ref="E35" ca="1">_xludf.ifna(INDEX(#REF!,MATCH(C35&amp;D35,#REF!&amp;#REF!,0)),"")</f>
        <v>#NAME?</v>
      </c>
      <c r="F35" s="3" t="e">
        <f t="array" aca="1" ref="F35" ca="1">_xludf.ifna(INDEX(#REF!,MATCH(C35&amp;D35,#REF!&amp;#REF!,0)),"")</f>
        <v>#NAME?</v>
      </c>
      <c r="G35" s="3" t="e">
        <f t="array" aca="1" ref="G35" ca="1">_xludf.ifna(INDEX(#REF!,MATCH(C35&amp;D35&amp;H35,#REF!&amp;#REF!&amp;#REF!,0)),"")</f>
        <v>#NAME?</v>
      </c>
      <c r="H35" s="6" t="s">
        <v>351</v>
      </c>
      <c r="I35" s="2" t="e">
        <f t="array" aca="1" ref="I35" ca="1">_xludf.ifna(INDEX(#REF!,MATCH(C35&amp;D35&amp;H35,#REF!&amp;#REF!&amp;#REF!,0)),"")</f>
        <v>#NAME?</v>
      </c>
      <c r="J35" s="19" t="s">
        <v>787</v>
      </c>
      <c r="K35" s="19" t="s">
        <v>2432</v>
      </c>
      <c r="L35" s="32">
        <v>37867877</v>
      </c>
      <c r="M35" s="13" t="s">
        <v>723</v>
      </c>
      <c r="N35" s="8">
        <v>0</v>
      </c>
      <c r="O35" s="8">
        <v>0</v>
      </c>
      <c r="P35" s="9" t="s">
        <v>768</v>
      </c>
      <c r="Q35" s="9" t="s">
        <v>788</v>
      </c>
      <c r="R35" s="9" t="s">
        <v>1292</v>
      </c>
      <c r="S35" s="9" t="s">
        <v>1292</v>
      </c>
      <c r="T35" s="9" t="s">
        <v>2433</v>
      </c>
      <c r="U35" s="9" t="s">
        <v>606</v>
      </c>
      <c r="V35" s="8">
        <v>8.5</v>
      </c>
      <c r="W35" s="9" t="s">
        <v>670</v>
      </c>
      <c r="X35" s="6" t="s">
        <v>304</v>
      </c>
      <c r="Y35" s="6" t="s">
        <v>307</v>
      </c>
      <c r="Z35" s="9" t="s">
        <v>17</v>
      </c>
      <c r="AA35" s="9" t="s">
        <v>769</v>
      </c>
      <c r="AB35" s="9" t="s">
        <v>770</v>
      </c>
      <c r="AC35" s="37" t="s">
        <v>789</v>
      </c>
      <c r="AD35" s="26"/>
      <c r="AE35" s="26"/>
      <c r="AF35" s="26"/>
      <c r="AG35" s="26"/>
    </row>
    <row r="36" spans="1:33" ht="28.5" customHeight="1">
      <c r="A36" s="5">
        <v>81</v>
      </c>
      <c r="B36" s="6" t="s">
        <v>28</v>
      </c>
      <c r="C36" s="6" t="s">
        <v>79</v>
      </c>
      <c r="D36" s="6" t="s">
        <v>80</v>
      </c>
      <c r="E36" s="2" t="e">
        <f t="array" aca="1" ref="E36" ca="1">_xludf.ifna(INDEX(#REF!,MATCH(C36&amp;D36,#REF!&amp;#REF!,0)),"")</f>
        <v>#NAME?</v>
      </c>
      <c r="F36" s="3" t="e">
        <f t="array" aca="1" ref="F36" ca="1">_xludf.ifna(INDEX(#REF!,MATCH(C36&amp;D36,#REF!&amp;#REF!,0)),"")</f>
        <v>#NAME?</v>
      </c>
      <c r="G36" s="3" t="e">
        <f t="array" aca="1" ref="G36" ca="1">_xludf.ifna(INDEX(#REF!,MATCH(C36&amp;D36&amp;H36,#REF!&amp;#REF!&amp;#REF!,0)),"")</f>
        <v>#NAME?</v>
      </c>
      <c r="H36" s="6" t="s">
        <v>172</v>
      </c>
      <c r="I36" s="2" t="e">
        <f t="array" aca="1" ref="I36" ca="1">_xludf.ifna(INDEX(#REF!,MATCH(C36&amp;D36&amp;H36,#REF!&amp;#REF!&amp;#REF!,0)),"")</f>
        <v>#NAME?</v>
      </c>
      <c r="J36" s="19" t="s">
        <v>381</v>
      </c>
      <c r="K36" s="19" t="s">
        <v>2434</v>
      </c>
      <c r="L36" s="32">
        <v>37867877</v>
      </c>
      <c r="M36" s="13" t="s">
        <v>723</v>
      </c>
      <c r="N36" s="8">
        <v>0</v>
      </c>
      <c r="O36" s="8">
        <v>0</v>
      </c>
      <c r="P36" s="9" t="s">
        <v>694</v>
      </c>
      <c r="Q36" s="9" t="s">
        <v>653</v>
      </c>
      <c r="R36" s="9" t="s">
        <v>1292</v>
      </c>
      <c r="S36" s="9" t="s">
        <v>1292</v>
      </c>
      <c r="T36" s="9" t="s">
        <v>792</v>
      </c>
      <c r="U36" s="9" t="s">
        <v>785</v>
      </c>
      <c r="V36" s="8">
        <v>6</v>
      </c>
      <c r="W36" s="9" t="s">
        <v>607</v>
      </c>
      <c r="X36" s="6" t="s">
        <v>304</v>
      </c>
      <c r="Y36" s="6" t="s">
        <v>307</v>
      </c>
      <c r="Z36" s="9" t="s">
        <v>17</v>
      </c>
      <c r="AA36" s="9" t="s">
        <v>769</v>
      </c>
      <c r="AB36" s="9" t="s">
        <v>770</v>
      </c>
      <c r="AC36" s="37" t="s">
        <v>790</v>
      </c>
      <c r="AD36" s="26"/>
      <c r="AE36" s="26"/>
      <c r="AF36" s="26"/>
      <c r="AG36" s="26"/>
    </row>
    <row r="37" spans="1:33" ht="28.5" customHeight="1">
      <c r="A37" s="5">
        <v>82</v>
      </c>
      <c r="B37" s="6" t="s">
        <v>28</v>
      </c>
      <c r="C37" s="6" t="s">
        <v>79</v>
      </c>
      <c r="D37" s="6" t="s">
        <v>80</v>
      </c>
      <c r="E37" s="2" t="e">
        <f t="array" aca="1" ref="E37" ca="1">_xludf.ifna(INDEX(#REF!,MATCH(C37&amp;D37,#REF!&amp;#REF!,0)),"")</f>
        <v>#NAME?</v>
      </c>
      <c r="F37" s="3" t="e">
        <f t="array" aca="1" ref="F37" ca="1">_xludf.ifna(INDEX(#REF!,MATCH(C37&amp;D37,#REF!&amp;#REF!,0)),"")</f>
        <v>#NAME?</v>
      </c>
      <c r="G37" s="3" t="e">
        <f t="array" aca="1" ref="G37" ca="1">_xludf.ifna(INDEX(#REF!,MATCH(C37&amp;D37&amp;H37,#REF!&amp;#REF!&amp;#REF!,0)),"")</f>
        <v>#NAME?</v>
      </c>
      <c r="H37" s="6" t="s">
        <v>355</v>
      </c>
      <c r="I37" s="2" t="e">
        <f t="array" aca="1" ref="I37" ca="1">_xludf.ifna(INDEX(#REF!,MATCH(C37&amp;D37&amp;H37,#REF!&amp;#REF!&amp;#REF!,0)),"")</f>
        <v>#NAME?</v>
      </c>
      <c r="J37" s="19" t="s">
        <v>791</v>
      </c>
      <c r="K37" s="19" t="s">
        <v>2435</v>
      </c>
      <c r="L37" s="32">
        <v>37867877</v>
      </c>
      <c r="M37" s="13" t="s">
        <v>945</v>
      </c>
      <c r="N37" s="8">
        <v>0</v>
      </c>
      <c r="O37" s="8">
        <v>0</v>
      </c>
      <c r="P37" s="9" t="s">
        <v>694</v>
      </c>
      <c r="Q37" s="9" t="s">
        <v>792</v>
      </c>
      <c r="R37" s="9" t="s">
        <v>951</v>
      </c>
      <c r="S37" s="9" t="s">
        <v>951</v>
      </c>
      <c r="T37" s="9" t="s">
        <v>2436</v>
      </c>
      <c r="U37" s="9" t="s">
        <v>785</v>
      </c>
      <c r="V37" s="8">
        <v>9.5</v>
      </c>
      <c r="W37" s="9" t="s">
        <v>621</v>
      </c>
      <c r="X37" s="6" t="s">
        <v>304</v>
      </c>
      <c r="Y37" s="6" t="s">
        <v>307</v>
      </c>
      <c r="Z37" s="9" t="s">
        <v>17</v>
      </c>
      <c r="AA37" s="9" t="s">
        <v>769</v>
      </c>
      <c r="AB37" s="9" t="s">
        <v>770</v>
      </c>
      <c r="AC37" s="37" t="s">
        <v>793</v>
      </c>
      <c r="AD37" s="26"/>
      <c r="AE37" s="26"/>
      <c r="AF37" s="26"/>
      <c r="AG37" s="26"/>
    </row>
    <row r="38" spans="1:33" ht="28.5" customHeight="1">
      <c r="A38" s="5">
        <v>83</v>
      </c>
      <c r="B38" s="6" t="s">
        <v>28</v>
      </c>
      <c r="C38" s="6" t="s">
        <v>79</v>
      </c>
      <c r="D38" s="6" t="s">
        <v>80</v>
      </c>
      <c r="E38" s="2" t="e">
        <f t="array" aca="1" ref="E38" ca="1">_xludf.ifna(INDEX(#REF!,MATCH(C38&amp;D38,#REF!&amp;#REF!,0)),"")</f>
        <v>#NAME?</v>
      </c>
      <c r="F38" s="3" t="e">
        <f t="array" aca="1" ref="F38" ca="1">_xludf.ifna(INDEX(#REF!,MATCH(C38&amp;D38,#REF!&amp;#REF!,0)),"")</f>
        <v>#NAME?</v>
      </c>
      <c r="G38" s="3" t="e">
        <f t="array" aca="1" ref="G38" ca="1">_xludf.ifna(INDEX(#REF!,MATCH(C38&amp;D38&amp;H38,#REF!&amp;#REF!&amp;#REF!,0)),"")</f>
        <v>#NAME?</v>
      </c>
      <c r="H38" s="6" t="s">
        <v>356</v>
      </c>
      <c r="I38" s="2" t="e">
        <f t="array" aca="1" ref="I38" ca="1">_xludf.ifna(INDEX(#REF!,MATCH(C38&amp;D38&amp;H38,#REF!&amp;#REF!&amp;#REF!,0)),"")</f>
        <v>#NAME?</v>
      </c>
      <c r="J38" s="19" t="s">
        <v>794</v>
      </c>
      <c r="K38" s="19" t="s">
        <v>2437</v>
      </c>
      <c r="L38" s="32">
        <v>37867877</v>
      </c>
      <c r="M38" s="13" t="s">
        <v>945</v>
      </c>
      <c r="N38" s="8">
        <v>0</v>
      </c>
      <c r="O38" s="8">
        <v>0</v>
      </c>
      <c r="P38" s="9" t="s">
        <v>584</v>
      </c>
      <c r="Q38" s="9" t="s">
        <v>669</v>
      </c>
      <c r="R38" s="9" t="s">
        <v>951</v>
      </c>
      <c r="S38" s="9" t="s">
        <v>951</v>
      </c>
      <c r="T38" s="9" t="s">
        <v>658</v>
      </c>
      <c r="U38" s="9" t="s">
        <v>785</v>
      </c>
      <c r="V38" s="8">
        <v>9</v>
      </c>
      <c r="W38" s="9" t="s">
        <v>606</v>
      </c>
      <c r="X38" s="6" t="s">
        <v>304</v>
      </c>
      <c r="Y38" s="6" t="s">
        <v>307</v>
      </c>
      <c r="Z38" s="9" t="s">
        <v>17</v>
      </c>
      <c r="AA38" s="9" t="s">
        <v>769</v>
      </c>
      <c r="AB38" s="9" t="s">
        <v>770</v>
      </c>
      <c r="AC38" s="37" t="s">
        <v>795</v>
      </c>
      <c r="AD38" s="26"/>
      <c r="AE38" s="26"/>
      <c r="AF38" s="26"/>
      <c r="AG38" s="26"/>
    </row>
    <row r="39" spans="1:33" ht="28.5" customHeight="1">
      <c r="A39" s="5">
        <v>84</v>
      </c>
      <c r="B39" s="6" t="s">
        <v>28</v>
      </c>
      <c r="C39" s="6" t="s">
        <v>79</v>
      </c>
      <c r="D39" s="6" t="s">
        <v>80</v>
      </c>
      <c r="E39" s="2" t="e">
        <f t="array" aca="1" ref="E39" ca="1">_xludf.ifna(INDEX(#REF!,MATCH(C39&amp;D39,#REF!&amp;#REF!,0)),"")</f>
        <v>#NAME?</v>
      </c>
      <c r="F39" s="3" t="e">
        <f t="array" aca="1" ref="F39" ca="1">_xludf.ifna(INDEX(#REF!,MATCH(C39&amp;D39,#REF!&amp;#REF!,0)),"")</f>
        <v>#NAME?</v>
      </c>
      <c r="G39" s="3" t="e">
        <f t="array" aca="1" ref="G39" ca="1">_xludf.ifna(INDEX(#REF!,MATCH(C39&amp;D39&amp;H39,#REF!&amp;#REF!&amp;#REF!,0)),"")</f>
        <v>#NAME?</v>
      </c>
      <c r="H39" s="6" t="s">
        <v>357</v>
      </c>
      <c r="I39" s="2" t="e">
        <f t="array" aca="1" ref="I39" ca="1">_xludf.ifna(INDEX(#REF!,MATCH(C39&amp;D39&amp;H39,#REF!&amp;#REF!&amp;#REF!,0)),"")</f>
        <v>#NAME?</v>
      </c>
      <c r="J39" s="19" t="s">
        <v>428</v>
      </c>
      <c r="K39" s="19" t="s">
        <v>2438</v>
      </c>
      <c r="L39" s="32">
        <v>37867877</v>
      </c>
      <c r="M39" s="13" t="s">
        <v>945</v>
      </c>
      <c r="N39" s="8">
        <v>0</v>
      </c>
      <c r="O39" s="8">
        <v>0</v>
      </c>
      <c r="P39" s="9" t="s">
        <v>768</v>
      </c>
      <c r="Q39" s="9" t="s">
        <v>585</v>
      </c>
      <c r="R39" s="9" t="s">
        <v>1292</v>
      </c>
      <c r="S39" s="9" t="s">
        <v>1292</v>
      </c>
      <c r="T39" s="9" t="s">
        <v>2407</v>
      </c>
      <c r="U39" s="9" t="s">
        <v>951</v>
      </c>
      <c r="V39" s="8">
        <v>4.5</v>
      </c>
      <c r="W39" s="9" t="s">
        <v>792</v>
      </c>
      <c r="X39" s="6" t="s">
        <v>304</v>
      </c>
      <c r="Y39" s="6" t="s">
        <v>307</v>
      </c>
      <c r="Z39" s="9" t="s">
        <v>17</v>
      </c>
      <c r="AA39" s="9" t="s">
        <v>769</v>
      </c>
      <c r="AB39" s="9" t="s">
        <v>770</v>
      </c>
      <c r="AC39" s="37" t="s">
        <v>796</v>
      </c>
      <c r="AD39" s="26"/>
      <c r="AE39" s="26"/>
      <c r="AF39" s="26"/>
      <c r="AG39" s="26"/>
    </row>
    <row r="40" spans="1:33" ht="28.5" customHeight="1">
      <c r="A40" s="5">
        <v>85</v>
      </c>
      <c r="B40" s="6" t="s">
        <v>28</v>
      </c>
      <c r="C40" s="6" t="s">
        <v>79</v>
      </c>
      <c r="D40" s="6" t="s">
        <v>80</v>
      </c>
      <c r="E40" s="2" t="e">
        <f t="array" aca="1" ref="E40" ca="1">_xludf.ifna(INDEX(#REF!,MATCH(C40&amp;D40,#REF!&amp;#REF!,0)),"")</f>
        <v>#NAME?</v>
      </c>
      <c r="F40" s="3" t="e">
        <f t="array" aca="1" ref="F40" ca="1">_xludf.ifna(INDEX(#REF!,MATCH(C40&amp;D40,#REF!&amp;#REF!,0)),"")</f>
        <v>#NAME?</v>
      </c>
      <c r="G40" s="3" t="e">
        <f t="array" aca="1" ref="G40" ca="1">_xludf.ifna(INDEX(#REF!,MATCH(C40&amp;D40&amp;H40,#REF!&amp;#REF!&amp;#REF!,0)),"")</f>
        <v>#NAME?</v>
      </c>
      <c r="H40" s="6" t="s">
        <v>361</v>
      </c>
      <c r="I40" s="2" t="e">
        <f t="array" aca="1" ref="I40" ca="1">_xludf.ifna(INDEX(#REF!,MATCH(C40&amp;D40&amp;H40,#REF!&amp;#REF!&amp;#REF!,0)),"")</f>
        <v>#NAME?</v>
      </c>
      <c r="J40" s="19" t="s">
        <v>797</v>
      </c>
      <c r="K40" s="19" t="s">
        <v>2439</v>
      </c>
      <c r="L40" s="32">
        <v>37867877</v>
      </c>
      <c r="M40" s="13" t="s">
        <v>723</v>
      </c>
      <c r="N40" s="8">
        <v>0</v>
      </c>
      <c r="O40" s="8">
        <v>0</v>
      </c>
      <c r="P40" s="9" t="s">
        <v>768</v>
      </c>
      <c r="Q40" s="9" t="s">
        <v>738</v>
      </c>
      <c r="R40" s="9" t="s">
        <v>1292</v>
      </c>
      <c r="S40" s="9" t="s">
        <v>1292</v>
      </c>
      <c r="T40" s="9" t="s">
        <v>657</v>
      </c>
      <c r="U40" s="9" t="s">
        <v>785</v>
      </c>
      <c r="V40" s="8">
        <v>10.5</v>
      </c>
      <c r="W40" s="9" t="s">
        <v>738</v>
      </c>
      <c r="X40" s="6" t="s">
        <v>304</v>
      </c>
      <c r="Y40" s="6" t="s">
        <v>307</v>
      </c>
      <c r="Z40" s="9" t="s">
        <v>17</v>
      </c>
      <c r="AA40" s="9" t="s">
        <v>769</v>
      </c>
      <c r="AB40" s="9" t="s">
        <v>770</v>
      </c>
      <c r="AC40" s="37" t="s">
        <v>798</v>
      </c>
      <c r="AD40" s="26"/>
      <c r="AE40" s="26"/>
      <c r="AF40" s="26"/>
      <c r="AG40" s="26"/>
    </row>
    <row r="41" spans="1:33" ht="28.5" customHeight="1">
      <c r="A41" s="5">
        <v>86</v>
      </c>
      <c r="B41" s="6" t="s">
        <v>28</v>
      </c>
      <c r="C41" s="6" t="s">
        <v>79</v>
      </c>
      <c r="D41" s="6" t="s">
        <v>80</v>
      </c>
      <c r="E41" s="2" t="e">
        <f t="array" aca="1" ref="E41" ca="1">_xludf.ifna(INDEX(#REF!,MATCH(C41&amp;D41,#REF!&amp;#REF!,0)),"")</f>
        <v>#NAME?</v>
      </c>
      <c r="F41" s="3" t="e">
        <f t="array" aca="1" ref="F41" ca="1">_xludf.ifna(INDEX(#REF!,MATCH(C41&amp;D41,#REF!&amp;#REF!,0)),"")</f>
        <v>#NAME?</v>
      </c>
      <c r="G41" s="3" t="e">
        <f t="array" aca="1" ref="G41" ca="1">_xludf.ifna(INDEX(#REF!,MATCH(C41&amp;D41&amp;H41,#REF!&amp;#REF!&amp;#REF!,0)),"")</f>
        <v>#NAME?</v>
      </c>
      <c r="H41" s="6" t="s">
        <v>362</v>
      </c>
      <c r="I41" s="2" t="e">
        <f t="array" aca="1" ref="I41" ca="1">_xludf.ifna(INDEX(#REF!,MATCH(C41&amp;D41&amp;H41,#REF!&amp;#REF!&amp;#REF!,0)),"")</f>
        <v>#NAME?</v>
      </c>
      <c r="J41" s="19" t="s">
        <v>799</v>
      </c>
      <c r="K41" s="19" t="s">
        <v>2440</v>
      </c>
      <c r="L41" s="32">
        <v>37867877</v>
      </c>
      <c r="M41" s="13" t="s">
        <v>945</v>
      </c>
      <c r="N41" s="8">
        <v>0</v>
      </c>
      <c r="O41" s="8">
        <v>0</v>
      </c>
      <c r="P41" s="9" t="s">
        <v>768</v>
      </c>
      <c r="Q41" s="9" t="s">
        <v>585</v>
      </c>
      <c r="R41" s="9" t="s">
        <v>1292</v>
      </c>
      <c r="S41" s="9" t="s">
        <v>1292</v>
      </c>
      <c r="T41" s="9" t="s">
        <v>2396</v>
      </c>
      <c r="U41" s="9" t="s">
        <v>657</v>
      </c>
      <c r="V41" s="8">
        <v>9.5</v>
      </c>
      <c r="W41" s="9" t="s">
        <v>738</v>
      </c>
      <c r="X41" s="6" t="s">
        <v>304</v>
      </c>
      <c r="Y41" s="6" t="s">
        <v>307</v>
      </c>
      <c r="Z41" s="9" t="s">
        <v>17</v>
      </c>
      <c r="AA41" s="9" t="s">
        <v>769</v>
      </c>
      <c r="AB41" s="9" t="s">
        <v>770</v>
      </c>
      <c r="AC41" s="37" t="s">
        <v>800</v>
      </c>
      <c r="AD41" s="26"/>
      <c r="AE41" s="26"/>
      <c r="AF41" s="26"/>
      <c r="AG41" s="26"/>
    </row>
    <row r="42" spans="1:33" ht="28.5" customHeight="1">
      <c r="A42" s="5">
        <v>181</v>
      </c>
      <c r="B42" s="6" t="s">
        <v>28</v>
      </c>
      <c r="C42" s="6" t="s">
        <v>79</v>
      </c>
      <c r="D42" s="6" t="s">
        <v>80</v>
      </c>
      <c r="E42" s="2" t="e">
        <f t="array" aca="1" ref="E42" ca="1">_xludf.ifna(INDEX(#REF!,MATCH(C42&amp;D42,#REF!&amp;#REF!,0)),"")</f>
        <v>#NAME?</v>
      </c>
      <c r="F42" s="3" t="e">
        <f t="array" aca="1" ref="F42" ca="1">_xludf.ifna(INDEX(#REF!,MATCH(C42&amp;D42,#REF!&amp;#REF!,0)),"")</f>
        <v>#NAME?</v>
      </c>
      <c r="G42" s="3" t="e">
        <f t="array" aca="1" ref="G42" ca="1">_xludf.ifna(INDEX(#REF!,MATCH(C42&amp;D42&amp;H42,#REF!&amp;#REF!&amp;#REF!,0)),"")</f>
        <v>#NAME?</v>
      </c>
      <c r="H42" s="6" t="s">
        <v>172</v>
      </c>
      <c r="I42" s="2" t="e">
        <f t="array" aca="1" ref="I42" ca="1">_xludf.ifna(INDEX(#REF!,MATCH(C42&amp;D42&amp;H42,#REF!&amp;#REF!&amp;#REF!,0)),"")</f>
        <v>#NAME?</v>
      </c>
      <c r="J42" s="7" t="s">
        <v>1044</v>
      </c>
      <c r="K42" s="7" t="s">
        <v>1045</v>
      </c>
      <c r="L42" s="4" t="s">
        <v>17</v>
      </c>
      <c r="M42" s="13" t="s">
        <v>945</v>
      </c>
      <c r="N42" s="8">
        <v>0</v>
      </c>
      <c r="O42" s="8">
        <v>0</v>
      </c>
      <c r="P42" s="9" t="s">
        <v>569</v>
      </c>
      <c r="Q42" s="9" t="s">
        <v>635</v>
      </c>
      <c r="R42" s="9" t="s">
        <v>1292</v>
      </c>
      <c r="S42" s="9" t="s">
        <v>1292</v>
      </c>
      <c r="T42" s="9" t="s">
        <v>951</v>
      </c>
      <c r="U42" s="9" t="s">
        <v>951</v>
      </c>
      <c r="V42" s="8">
        <v>4</v>
      </c>
      <c r="W42" s="9" t="s">
        <v>792</v>
      </c>
      <c r="X42" s="6" t="s">
        <v>304</v>
      </c>
      <c r="Y42" s="6" t="s">
        <v>244</v>
      </c>
      <c r="Z42" s="9" t="s">
        <v>1046</v>
      </c>
      <c r="AA42" s="9" t="s">
        <v>1047</v>
      </c>
      <c r="AB42" s="9" t="s">
        <v>1048</v>
      </c>
      <c r="AC42" s="40" t="s">
        <v>1049</v>
      </c>
      <c r="AD42" s="41"/>
      <c r="AE42" s="41"/>
      <c r="AF42" s="41"/>
      <c r="AG42" s="41"/>
    </row>
    <row r="43" spans="1:33" ht="28.5" customHeight="1">
      <c r="A43" s="5">
        <v>226</v>
      </c>
      <c r="B43" s="6" t="s">
        <v>28</v>
      </c>
      <c r="C43" s="6" t="s">
        <v>79</v>
      </c>
      <c r="D43" s="6" t="s">
        <v>80</v>
      </c>
      <c r="E43" s="2" t="e">
        <f t="array" aca="1" ref="E43" ca="1">_xludf.ifna(INDEX(#REF!,MATCH(C43&amp;D43,#REF!&amp;#REF!,0)),"")</f>
        <v>#NAME?</v>
      </c>
      <c r="F43" s="3" t="e">
        <f t="array" aca="1" ref="F43" ca="1">_xludf.ifna(INDEX(#REF!,MATCH(C43&amp;D43,#REF!&amp;#REF!,0)),"")</f>
        <v>#NAME?</v>
      </c>
      <c r="G43" s="3" t="e">
        <f t="array" aca="1" ref="G43" ca="1">_xludf.ifna(INDEX(#REF!,MATCH(C43&amp;D43&amp;H43,#REF!&amp;#REF!&amp;#REF!,0)),"")</f>
        <v>#NAME?</v>
      </c>
      <c r="H43" s="6" t="s">
        <v>1188</v>
      </c>
      <c r="I43" s="2" t="e">
        <f t="array" aca="1" ref="I43" ca="1">_xludf.ifna(INDEX(#REF!,MATCH(C43&amp;D43&amp;H43,#REF!&amp;#REF!&amp;#REF!,0)),"")</f>
        <v>#NAME?</v>
      </c>
      <c r="J43" s="19" t="s">
        <v>2441</v>
      </c>
      <c r="K43" s="19" t="s">
        <v>2442</v>
      </c>
      <c r="L43" s="32">
        <v>37867877</v>
      </c>
      <c r="M43" s="13" t="s">
        <v>754</v>
      </c>
      <c r="N43" s="8">
        <v>0</v>
      </c>
      <c r="O43" s="8">
        <v>0</v>
      </c>
      <c r="P43" s="9" t="s">
        <v>587</v>
      </c>
      <c r="Q43" s="9" t="s">
        <v>788</v>
      </c>
      <c r="R43" s="9" t="s">
        <v>625</v>
      </c>
      <c r="S43" s="9" t="s">
        <v>625</v>
      </c>
      <c r="T43" s="9" t="s">
        <v>2443</v>
      </c>
      <c r="U43" s="9" t="s">
        <v>951</v>
      </c>
      <c r="V43" s="8">
        <v>2</v>
      </c>
      <c r="W43" s="9" t="s">
        <v>1219</v>
      </c>
      <c r="X43" s="6" t="s">
        <v>304</v>
      </c>
      <c r="Y43" s="6" t="s">
        <v>307</v>
      </c>
      <c r="Z43" s="9" t="s">
        <v>17</v>
      </c>
      <c r="AA43" s="9" t="s">
        <v>769</v>
      </c>
      <c r="AB43" s="9" t="s">
        <v>770</v>
      </c>
      <c r="AC43" s="36" t="s">
        <v>1189</v>
      </c>
      <c r="AD43" s="30"/>
      <c r="AE43" s="30"/>
      <c r="AF43" s="30"/>
      <c r="AG43" s="30"/>
    </row>
    <row r="44" spans="1:33" ht="28.5" customHeight="1">
      <c r="A44" s="5">
        <v>227</v>
      </c>
      <c r="B44" s="6" t="s">
        <v>28</v>
      </c>
      <c r="C44" s="6" t="s">
        <v>79</v>
      </c>
      <c r="D44" s="6" t="s">
        <v>80</v>
      </c>
      <c r="E44" s="2" t="e">
        <f t="array" aca="1" ref="E44" ca="1">_xludf.ifna(INDEX(#REF!,MATCH(C44&amp;D44,#REF!&amp;#REF!,0)),"")</f>
        <v>#NAME?</v>
      </c>
      <c r="F44" s="3" t="e">
        <f t="array" aca="1" ref="F44" ca="1">_xludf.ifna(INDEX(#REF!,MATCH(C44&amp;D44,#REF!&amp;#REF!,0)),"")</f>
        <v>#NAME?</v>
      </c>
      <c r="G44" s="3" t="e">
        <f t="array" aca="1" ref="G44" ca="1">_xludf.ifna(INDEX(#REF!,MATCH(C44&amp;D44&amp;H44,#REF!&amp;#REF!&amp;#REF!,0)),"")</f>
        <v>#NAME?</v>
      </c>
      <c r="H44" s="6" t="s">
        <v>1190</v>
      </c>
      <c r="I44" s="2" t="e">
        <f t="array" aca="1" ref="I44" ca="1">_xludf.ifna(INDEX(#REF!,MATCH(C44&amp;D44&amp;H44,#REF!&amp;#REF!&amp;#REF!,0)),"")</f>
        <v>#NAME?</v>
      </c>
      <c r="J44" s="19" t="s">
        <v>2444</v>
      </c>
      <c r="K44" s="19" t="s">
        <v>2445</v>
      </c>
      <c r="L44" s="32">
        <v>37867877</v>
      </c>
      <c r="M44" s="13" t="s">
        <v>754</v>
      </c>
      <c r="N44" s="8">
        <v>0</v>
      </c>
      <c r="O44" s="8">
        <v>0</v>
      </c>
      <c r="P44" s="9" t="s">
        <v>606</v>
      </c>
      <c r="Q44" s="9" t="s">
        <v>621</v>
      </c>
      <c r="R44" s="9" t="s">
        <v>625</v>
      </c>
      <c r="S44" s="9" t="s">
        <v>625</v>
      </c>
      <c r="T44" s="9" t="s">
        <v>1292</v>
      </c>
      <c r="U44" s="9" t="s">
        <v>1292</v>
      </c>
      <c r="V44" s="8">
        <v>1</v>
      </c>
      <c r="W44" s="9" t="s">
        <v>1292</v>
      </c>
      <c r="X44" s="6" t="s">
        <v>304</v>
      </c>
      <c r="Y44" s="6" t="s">
        <v>244</v>
      </c>
      <c r="Z44" s="9" t="s">
        <v>1191</v>
      </c>
      <c r="AA44" s="9" t="s">
        <v>769</v>
      </c>
      <c r="AB44" s="9" t="s">
        <v>770</v>
      </c>
      <c r="AC44" s="36" t="s">
        <v>1192</v>
      </c>
      <c r="AD44" s="30"/>
      <c r="AE44" s="30"/>
      <c r="AF44" s="30"/>
      <c r="AG44" s="30"/>
    </row>
    <row r="45" spans="1:33" ht="28.5" customHeight="1">
      <c r="A45" s="5">
        <v>228</v>
      </c>
      <c r="B45" s="6" t="s">
        <v>28</v>
      </c>
      <c r="C45" s="6" t="s">
        <v>79</v>
      </c>
      <c r="D45" s="6" t="s">
        <v>80</v>
      </c>
      <c r="E45" s="2" t="e">
        <f t="array" aca="1" ref="E45" ca="1">_xludf.ifna(INDEX(#REF!,MATCH(C45&amp;D45,#REF!&amp;#REF!,0)),"")</f>
        <v>#NAME?</v>
      </c>
      <c r="F45" s="3" t="e">
        <f t="array" aca="1" ref="F45" ca="1">_xludf.ifna(INDEX(#REF!,MATCH(C45&amp;D45,#REF!&amp;#REF!,0)),"")</f>
        <v>#NAME?</v>
      </c>
      <c r="G45" s="3" t="e">
        <f t="array" aca="1" ref="G45" ca="1">_xludf.ifna(INDEX(#REF!,MATCH(C45&amp;D45&amp;H45,#REF!&amp;#REF!&amp;#REF!,0)),"")</f>
        <v>#NAME?</v>
      </c>
      <c r="H45" s="6" t="s">
        <v>1193</v>
      </c>
      <c r="I45" s="2" t="e">
        <f t="array" aca="1" ref="I45" ca="1">_xludf.ifna(INDEX(#REF!,MATCH(C45&amp;D45&amp;H45,#REF!&amp;#REF!&amp;#REF!,0)),"")</f>
        <v>#NAME?</v>
      </c>
      <c r="J45" s="42" t="s">
        <v>2446</v>
      </c>
      <c r="K45" s="42" t="s">
        <v>2447</v>
      </c>
      <c r="L45" s="43">
        <v>37867877</v>
      </c>
      <c r="M45" s="13" t="s">
        <v>1194</v>
      </c>
      <c r="N45" s="8">
        <v>0</v>
      </c>
      <c r="O45" s="8">
        <v>0</v>
      </c>
      <c r="P45" s="9" t="s">
        <v>625</v>
      </c>
      <c r="Q45" s="9" t="s">
        <v>625</v>
      </c>
      <c r="R45" s="9" t="s">
        <v>625</v>
      </c>
      <c r="S45" s="9" t="s">
        <v>625</v>
      </c>
      <c r="T45" s="9" t="s">
        <v>625</v>
      </c>
      <c r="U45" s="9" t="s">
        <v>625</v>
      </c>
      <c r="V45" s="8">
        <v>0</v>
      </c>
      <c r="W45" s="9" t="s">
        <v>625</v>
      </c>
      <c r="X45" s="6" t="s">
        <v>304</v>
      </c>
      <c r="Y45" s="6" t="s">
        <v>307</v>
      </c>
      <c r="Z45" s="9" t="s">
        <v>17</v>
      </c>
      <c r="AA45" s="9" t="s">
        <v>769</v>
      </c>
      <c r="AB45" s="9" t="s">
        <v>770</v>
      </c>
      <c r="AC45" s="36" t="s">
        <v>1195</v>
      </c>
      <c r="AD45" s="30"/>
      <c r="AE45" s="30"/>
      <c r="AF45" s="30"/>
      <c r="AG45" s="30"/>
    </row>
    <row r="46" spans="1:33" ht="28.5" customHeight="1">
      <c r="A46" s="5">
        <v>229</v>
      </c>
      <c r="B46" s="6" t="s">
        <v>28</v>
      </c>
      <c r="C46" s="6" t="s">
        <v>79</v>
      </c>
      <c r="D46" s="6" t="s">
        <v>80</v>
      </c>
      <c r="E46" s="2" t="e">
        <f t="array" aca="1" ref="E46" ca="1">_xludf.ifna(INDEX(#REF!,MATCH(C46&amp;D46,#REF!&amp;#REF!,0)),"")</f>
        <v>#NAME?</v>
      </c>
      <c r="F46" s="3" t="e">
        <f t="array" aca="1" ref="F46" ca="1">_xludf.ifna(INDEX(#REF!,MATCH(C46&amp;D46,#REF!&amp;#REF!,0)),"")</f>
        <v>#NAME?</v>
      </c>
      <c r="G46" s="3" t="e">
        <f t="array" aca="1" ref="G46" ca="1">_xludf.ifna(INDEX(#REF!,MATCH(C46&amp;D46&amp;H46,#REF!&amp;#REF!&amp;#REF!,0)),"")</f>
        <v>#NAME?</v>
      </c>
      <c r="H46" s="6" t="s">
        <v>1196</v>
      </c>
      <c r="I46" s="2" t="e">
        <f t="array" aca="1" ref="I46" ca="1">_xludf.ifna(INDEX(#REF!,MATCH(C46&amp;D46&amp;H46,#REF!&amp;#REF!&amp;#REF!,0)),"")</f>
        <v>#NAME?</v>
      </c>
      <c r="J46" s="19" t="s">
        <v>2448</v>
      </c>
      <c r="K46" s="19" t="s">
        <v>2449</v>
      </c>
      <c r="L46" s="32">
        <v>37867877</v>
      </c>
      <c r="M46" s="13" t="s">
        <v>754</v>
      </c>
      <c r="N46" s="8">
        <v>0</v>
      </c>
      <c r="O46" s="8">
        <v>0</v>
      </c>
      <c r="P46" s="9" t="s">
        <v>606</v>
      </c>
      <c r="Q46" s="9" t="s">
        <v>630</v>
      </c>
      <c r="R46" s="9" t="s">
        <v>625</v>
      </c>
      <c r="S46" s="9" t="s">
        <v>625</v>
      </c>
      <c r="T46" s="9" t="s">
        <v>2407</v>
      </c>
      <c r="U46" s="9" t="s">
        <v>792</v>
      </c>
      <c r="V46" s="8">
        <v>1.5</v>
      </c>
      <c r="W46" s="9" t="s">
        <v>951</v>
      </c>
      <c r="X46" s="6" t="s">
        <v>304</v>
      </c>
      <c r="Y46" s="6" t="s">
        <v>307</v>
      </c>
      <c r="Z46" s="9" t="s">
        <v>17</v>
      </c>
      <c r="AA46" s="9" t="s">
        <v>769</v>
      </c>
      <c r="AB46" s="9" t="s">
        <v>770</v>
      </c>
      <c r="AC46" s="36" t="s">
        <v>1197</v>
      </c>
      <c r="AD46" s="30"/>
      <c r="AE46" s="30"/>
      <c r="AF46" s="30"/>
      <c r="AG46" s="30"/>
    </row>
    <row r="47" spans="1:33" ht="28.5" customHeight="1">
      <c r="A47" s="5">
        <v>230</v>
      </c>
      <c r="B47" s="6" t="s">
        <v>28</v>
      </c>
      <c r="C47" s="6" t="s">
        <v>79</v>
      </c>
      <c r="D47" s="6" t="s">
        <v>80</v>
      </c>
      <c r="E47" s="2" t="e">
        <f t="array" aca="1" ref="E47" ca="1">_xludf.ifna(INDEX(#REF!,MATCH(C47&amp;D47,#REF!&amp;#REF!,0)),"")</f>
        <v>#NAME?</v>
      </c>
      <c r="F47" s="3" t="e">
        <f t="array" aca="1" ref="F47" ca="1">_xludf.ifna(INDEX(#REF!,MATCH(C47&amp;D47,#REF!&amp;#REF!,0)),"")</f>
        <v>#NAME?</v>
      </c>
      <c r="G47" s="3" t="e">
        <f t="array" aca="1" ref="G47" ca="1">_xludf.ifna(INDEX(#REF!,MATCH(C47&amp;D47&amp;H47,#REF!&amp;#REF!&amp;#REF!,0)),"")</f>
        <v>#NAME?</v>
      </c>
      <c r="H47" s="6" t="s">
        <v>358</v>
      </c>
      <c r="I47" s="2" t="e">
        <f t="array" aca="1" ref="I47" ca="1">_xludf.ifna(INDEX(#REF!,MATCH(C47&amp;D47&amp;H47,#REF!&amp;#REF!&amp;#REF!,0)),"")</f>
        <v>#NAME?</v>
      </c>
      <c r="J47" s="19" t="s">
        <v>2450</v>
      </c>
      <c r="K47" s="19" t="s">
        <v>2451</v>
      </c>
      <c r="L47" s="32">
        <v>37867877</v>
      </c>
      <c r="M47" s="13" t="s">
        <v>754</v>
      </c>
      <c r="N47" s="8">
        <v>0</v>
      </c>
      <c r="O47" s="8">
        <v>0</v>
      </c>
      <c r="P47" s="9" t="s">
        <v>585</v>
      </c>
      <c r="Q47" s="9" t="s">
        <v>621</v>
      </c>
      <c r="R47" s="9" t="s">
        <v>625</v>
      </c>
      <c r="S47" s="9" t="s">
        <v>625</v>
      </c>
      <c r="T47" s="9" t="s">
        <v>951</v>
      </c>
      <c r="U47" s="9" t="s">
        <v>792</v>
      </c>
      <c r="V47" s="8">
        <v>2</v>
      </c>
      <c r="W47" s="9" t="s">
        <v>792</v>
      </c>
      <c r="X47" s="6" t="s">
        <v>304</v>
      </c>
      <c r="Y47" s="6" t="s">
        <v>307</v>
      </c>
      <c r="Z47" s="9" t="s">
        <v>17</v>
      </c>
      <c r="AA47" s="9" t="s">
        <v>769</v>
      </c>
      <c r="AB47" s="9" t="s">
        <v>770</v>
      </c>
      <c r="AC47" s="30" t="s">
        <v>796</v>
      </c>
      <c r="AD47" s="30"/>
      <c r="AE47" s="30"/>
      <c r="AF47" s="30"/>
      <c r="AG47" s="30"/>
    </row>
    <row r="48" spans="1:33" ht="28.5" customHeight="1">
      <c r="A48" s="5">
        <v>231</v>
      </c>
      <c r="B48" s="6" t="s">
        <v>28</v>
      </c>
      <c r="C48" s="6" t="s">
        <v>79</v>
      </c>
      <c r="D48" s="6" t="s">
        <v>80</v>
      </c>
      <c r="E48" s="2" t="e">
        <f t="array" aca="1" ref="E48" ca="1">_xludf.ifna(INDEX(#REF!,MATCH(C48&amp;D48,#REF!&amp;#REF!,0)),"")</f>
        <v>#NAME?</v>
      </c>
      <c r="F48" s="3" t="e">
        <f t="array" aca="1" ref="F48" ca="1">_xludf.ifna(INDEX(#REF!,MATCH(C48&amp;D48,#REF!&amp;#REF!,0)),"")</f>
        <v>#NAME?</v>
      </c>
      <c r="G48" s="3" t="e">
        <f t="array" aca="1" ref="G48" ca="1">_xludf.ifna(INDEX(#REF!,MATCH(C48&amp;D48&amp;H48,#REF!&amp;#REF!&amp;#REF!,0)),"")</f>
        <v>#NAME?</v>
      </c>
      <c r="H48" s="6" t="s">
        <v>353</v>
      </c>
      <c r="I48" s="2" t="e">
        <f t="array" aca="1" ref="I48" ca="1">_xludf.ifna(INDEX(#REF!,MATCH(C48&amp;D48&amp;H48,#REF!&amp;#REF!&amp;#REF!,0)),"")</f>
        <v>#NAME?</v>
      </c>
      <c r="J48" s="19" t="s">
        <v>2452</v>
      </c>
      <c r="K48" s="19" t="s">
        <v>2453</v>
      </c>
      <c r="L48" s="32">
        <v>37867877</v>
      </c>
      <c r="M48" s="13" t="s">
        <v>754</v>
      </c>
      <c r="N48" s="8">
        <v>0</v>
      </c>
      <c r="O48" s="8">
        <v>0</v>
      </c>
      <c r="P48" s="9" t="s">
        <v>587</v>
      </c>
      <c r="Q48" s="9" t="s">
        <v>630</v>
      </c>
      <c r="R48" s="9" t="s">
        <v>625</v>
      </c>
      <c r="S48" s="9" t="s">
        <v>625</v>
      </c>
      <c r="T48" s="9" t="s">
        <v>2443</v>
      </c>
      <c r="U48" s="9" t="s">
        <v>951</v>
      </c>
      <c r="V48" s="8">
        <v>1</v>
      </c>
      <c r="W48" s="9" t="s">
        <v>951</v>
      </c>
      <c r="X48" s="6" t="s">
        <v>304</v>
      </c>
      <c r="Y48" s="6" t="s">
        <v>307</v>
      </c>
      <c r="Z48" s="9" t="s">
        <v>17</v>
      </c>
      <c r="AA48" s="9" t="s">
        <v>769</v>
      </c>
      <c r="AB48" s="9" t="s">
        <v>770</v>
      </c>
      <c r="AC48" s="44" t="s">
        <v>1198</v>
      </c>
      <c r="AD48" s="30"/>
      <c r="AE48" s="30"/>
      <c r="AF48" s="30"/>
      <c r="AG48" s="30"/>
    </row>
    <row r="49" spans="1:33" ht="28.5" customHeight="1">
      <c r="A49" s="5">
        <v>232</v>
      </c>
      <c r="B49" s="6" t="s">
        <v>28</v>
      </c>
      <c r="C49" s="6" t="s">
        <v>79</v>
      </c>
      <c r="D49" s="6" t="s">
        <v>80</v>
      </c>
      <c r="E49" s="2" t="e">
        <f t="array" aca="1" ref="E49" ca="1">_xludf.ifna(INDEX(#REF!,MATCH(C49&amp;D49,#REF!&amp;#REF!,0)),"")</f>
        <v>#NAME?</v>
      </c>
      <c r="F49" s="3" t="e">
        <f t="array" aca="1" ref="F49" ca="1">_xludf.ifna(INDEX(#REF!,MATCH(C49&amp;D49,#REF!&amp;#REF!,0)),"")</f>
        <v>#NAME?</v>
      </c>
      <c r="G49" s="3" t="e">
        <f t="array" aca="1" ref="G49" ca="1">_xludf.ifna(INDEX(#REF!,MATCH(C49&amp;D49&amp;H49,#REF!&amp;#REF!&amp;#REF!,0)),"")</f>
        <v>#NAME?</v>
      </c>
      <c r="H49" s="6" t="s">
        <v>352</v>
      </c>
      <c r="I49" s="2" t="e">
        <f t="array" aca="1" ref="I49" ca="1">_xludf.ifna(INDEX(#REF!,MATCH(C49&amp;D49&amp;H49,#REF!&amp;#REF!&amp;#REF!,0)),"")</f>
        <v>#NAME?</v>
      </c>
      <c r="J49" s="19" t="s">
        <v>2454</v>
      </c>
      <c r="K49" s="19" t="s">
        <v>2455</v>
      </c>
      <c r="L49" s="32">
        <v>37867877</v>
      </c>
      <c r="M49" s="13" t="s">
        <v>754</v>
      </c>
      <c r="N49" s="8">
        <v>0</v>
      </c>
      <c r="O49" s="8">
        <v>0</v>
      </c>
      <c r="P49" s="9" t="s">
        <v>606</v>
      </c>
      <c r="Q49" s="9" t="s">
        <v>606</v>
      </c>
      <c r="R49" s="9" t="s">
        <v>625</v>
      </c>
      <c r="S49" s="9" t="s">
        <v>625</v>
      </c>
      <c r="T49" s="9" t="s">
        <v>1292</v>
      </c>
      <c r="U49" s="9" t="s">
        <v>1292</v>
      </c>
      <c r="V49" s="8">
        <v>1</v>
      </c>
      <c r="W49" s="9" t="s">
        <v>1292</v>
      </c>
      <c r="X49" s="6" t="s">
        <v>304</v>
      </c>
      <c r="Y49" s="6" t="s">
        <v>307</v>
      </c>
      <c r="Z49" s="9" t="s">
        <v>17</v>
      </c>
      <c r="AA49" s="9" t="s">
        <v>769</v>
      </c>
      <c r="AB49" s="9" t="s">
        <v>770</v>
      </c>
      <c r="AC49" s="36" t="s">
        <v>1199</v>
      </c>
      <c r="AD49" s="30"/>
      <c r="AE49" s="30"/>
      <c r="AF49" s="30"/>
      <c r="AG49" s="30"/>
    </row>
    <row r="50" spans="1:33" ht="28.5" customHeight="1">
      <c r="A50" s="5">
        <v>234</v>
      </c>
      <c r="B50" s="6" t="s">
        <v>28</v>
      </c>
      <c r="C50" s="6" t="s">
        <v>79</v>
      </c>
      <c r="D50" s="6" t="s">
        <v>80</v>
      </c>
      <c r="E50" s="2" t="e">
        <f t="array" aca="1" ref="E50" ca="1">_xludf.ifna(INDEX(#REF!,MATCH(C50&amp;D50,#REF!&amp;#REF!,0)),"")</f>
        <v>#NAME?</v>
      </c>
      <c r="F50" s="3" t="e">
        <f t="array" aca="1" ref="F50" ca="1">_xludf.ifna(INDEX(#REF!,MATCH(C50&amp;D50,#REF!&amp;#REF!,0)),"")</f>
        <v>#NAME?</v>
      </c>
      <c r="G50" s="3" t="e">
        <f t="array" aca="1" ref="G50" ca="1">_xludf.ifna(INDEX(#REF!,MATCH(C50&amp;D50&amp;H50,#REF!&amp;#REF!&amp;#REF!,0)),"")</f>
        <v>#NAME?</v>
      </c>
      <c r="H50" s="6" t="s">
        <v>1201</v>
      </c>
      <c r="I50" s="2" t="e">
        <f t="array" aca="1" ref="I50" ca="1">_xludf.ifna(INDEX(#REF!,MATCH(C50&amp;D50&amp;H50,#REF!&amp;#REF!&amp;#REF!,0)),"")</f>
        <v>#NAME?</v>
      </c>
      <c r="J50" s="7" t="s">
        <v>2456</v>
      </c>
      <c r="K50" s="19" t="s">
        <v>2457</v>
      </c>
      <c r="L50" s="32">
        <v>37867877</v>
      </c>
      <c r="M50" s="13" t="s">
        <v>754</v>
      </c>
      <c r="N50" s="8">
        <v>0</v>
      </c>
      <c r="O50" s="8">
        <v>0</v>
      </c>
      <c r="P50" s="9" t="s">
        <v>606</v>
      </c>
      <c r="Q50" s="9" t="s">
        <v>738</v>
      </c>
      <c r="R50" s="9" t="s">
        <v>625</v>
      </c>
      <c r="S50" s="9" t="s">
        <v>625</v>
      </c>
      <c r="T50" s="9" t="s">
        <v>1292</v>
      </c>
      <c r="U50" s="9" t="s">
        <v>1292</v>
      </c>
      <c r="V50" s="8">
        <v>1</v>
      </c>
      <c r="W50" s="9" t="s">
        <v>1292</v>
      </c>
      <c r="X50" s="6" t="s">
        <v>15</v>
      </c>
      <c r="Y50" s="6" t="s">
        <v>307</v>
      </c>
      <c r="Z50" s="9" t="s">
        <v>17</v>
      </c>
      <c r="AA50" s="9" t="s">
        <v>769</v>
      </c>
      <c r="AB50" s="9" t="s">
        <v>770</v>
      </c>
      <c r="AC50" s="36" t="s">
        <v>1202</v>
      </c>
      <c r="AD50" s="30"/>
      <c r="AE50" s="30"/>
      <c r="AF50" s="30"/>
      <c r="AG50" s="30"/>
    </row>
    <row r="51" spans="1:33" ht="28.5" customHeight="1">
      <c r="A51" s="5">
        <v>236</v>
      </c>
      <c r="B51" s="6" t="s">
        <v>28</v>
      </c>
      <c r="C51" s="6" t="s">
        <v>79</v>
      </c>
      <c r="D51" s="6" t="s">
        <v>80</v>
      </c>
      <c r="E51" s="2" t="e">
        <f t="array" aca="1" ref="E51" ca="1">_xludf.ifna(INDEX(#REF!,MATCH(C51&amp;D51,#REF!&amp;#REF!,0)),"")</f>
        <v>#NAME?</v>
      </c>
      <c r="F51" s="3" t="e">
        <f t="array" aca="1" ref="F51" ca="1">_xludf.ifna(INDEX(#REF!,MATCH(C51&amp;D51,#REF!&amp;#REF!,0)),"")</f>
        <v>#NAME?</v>
      </c>
      <c r="G51" s="3" t="e">
        <f t="array" aca="1" ref="G51" ca="1">_xludf.ifna(INDEX(#REF!,MATCH(C51&amp;D51&amp;H51,#REF!&amp;#REF!&amp;#REF!,0)),"")</f>
        <v>#NAME?</v>
      </c>
      <c r="H51" s="6" t="s">
        <v>1207</v>
      </c>
      <c r="I51" s="2" t="e">
        <f t="array" aca="1" ref="I51" ca="1">_xludf.ifna(INDEX(#REF!,MATCH(C51&amp;D51&amp;H51,#REF!&amp;#REF!&amp;#REF!,0)),"")</f>
        <v>#NAME?</v>
      </c>
      <c r="J51" s="7" t="s">
        <v>2458</v>
      </c>
      <c r="K51" s="19" t="s">
        <v>2459</v>
      </c>
      <c r="L51" s="32">
        <v>37867877</v>
      </c>
      <c r="M51" s="13" t="s">
        <v>1194</v>
      </c>
      <c r="N51" s="8">
        <v>0</v>
      </c>
      <c r="O51" s="8">
        <v>0</v>
      </c>
      <c r="P51" s="9" t="s">
        <v>625</v>
      </c>
      <c r="Q51" s="9" t="s">
        <v>625</v>
      </c>
      <c r="R51" s="9" t="s">
        <v>625</v>
      </c>
      <c r="S51" s="9" t="s">
        <v>625</v>
      </c>
      <c r="T51" s="9" t="s">
        <v>625</v>
      </c>
      <c r="U51" s="9" t="s">
        <v>625</v>
      </c>
      <c r="V51" s="8">
        <v>0</v>
      </c>
      <c r="W51" s="9" t="s">
        <v>625</v>
      </c>
      <c r="X51" s="6" t="s">
        <v>15</v>
      </c>
      <c r="Y51" s="6" t="s">
        <v>307</v>
      </c>
      <c r="Z51" s="9" t="s">
        <v>17</v>
      </c>
      <c r="AA51" s="9" t="s">
        <v>769</v>
      </c>
      <c r="AB51" s="9" t="s">
        <v>1208</v>
      </c>
      <c r="AC51" s="36" t="s">
        <v>1209</v>
      </c>
      <c r="AD51" s="30"/>
      <c r="AE51" s="30"/>
      <c r="AF51" s="30"/>
      <c r="AG51" s="30"/>
    </row>
    <row r="52" spans="1:33" ht="28.5" customHeight="1">
      <c r="A52" s="5">
        <v>237</v>
      </c>
      <c r="B52" s="6" t="s">
        <v>28</v>
      </c>
      <c r="C52" s="6" t="s">
        <v>79</v>
      </c>
      <c r="D52" s="6" t="s">
        <v>80</v>
      </c>
      <c r="E52" s="2" t="e">
        <f t="array" aca="1" ref="E52" ca="1">_xludf.ifna(INDEX(#REF!,MATCH(C52&amp;D52,#REF!&amp;#REF!,0)),"")</f>
        <v>#NAME?</v>
      </c>
      <c r="F52" s="3" t="e">
        <f t="array" aca="1" ref="F52" ca="1">_xludf.ifna(INDEX(#REF!,MATCH(C52&amp;D52,#REF!&amp;#REF!,0)),"")</f>
        <v>#NAME?</v>
      </c>
      <c r="G52" s="3" t="e">
        <f t="array" aca="1" ref="G52" ca="1">_xludf.ifna(INDEX(#REF!,MATCH(C52&amp;D52&amp;H52,#REF!&amp;#REF!&amp;#REF!,0)),"")</f>
        <v>#NAME?</v>
      </c>
      <c r="H52" s="6" t="s">
        <v>350</v>
      </c>
      <c r="I52" s="2" t="e">
        <f t="array" aca="1" ref="I52" ca="1">_xludf.ifna(INDEX(#REF!,MATCH(C52&amp;D52&amp;H52,#REF!&amp;#REF!&amp;#REF!,0)),"")</f>
        <v>#NAME?</v>
      </c>
      <c r="J52" s="7" t="s">
        <v>2460</v>
      </c>
      <c r="K52" s="19" t="s">
        <v>2461</v>
      </c>
      <c r="L52" s="32">
        <v>37867877</v>
      </c>
      <c r="M52" s="13" t="s">
        <v>560</v>
      </c>
      <c r="N52" s="8">
        <v>0</v>
      </c>
      <c r="O52" s="8">
        <v>0</v>
      </c>
      <c r="P52" s="9" t="s">
        <v>768</v>
      </c>
      <c r="Q52" s="9" t="s">
        <v>639</v>
      </c>
      <c r="R52" s="9" t="s">
        <v>1292</v>
      </c>
      <c r="S52" s="9" t="s">
        <v>1292</v>
      </c>
      <c r="T52" s="9" t="s">
        <v>658</v>
      </c>
      <c r="U52" s="9" t="s">
        <v>785</v>
      </c>
      <c r="V52" s="8">
        <v>8</v>
      </c>
      <c r="W52" s="9" t="s">
        <v>606</v>
      </c>
      <c r="X52" s="6" t="s">
        <v>304</v>
      </c>
      <c r="Y52" s="6" t="s">
        <v>244</v>
      </c>
      <c r="Z52" s="9" t="s">
        <v>782</v>
      </c>
      <c r="AA52" s="9" t="s">
        <v>769</v>
      </c>
      <c r="AB52" s="9" t="s">
        <v>770</v>
      </c>
      <c r="AC52" s="36" t="s">
        <v>1210</v>
      </c>
      <c r="AD52" s="30"/>
      <c r="AE52" s="30"/>
      <c r="AF52" s="30"/>
      <c r="AG52" s="30"/>
    </row>
    <row r="53" spans="1:33" ht="28.5" customHeight="1">
      <c r="A53" s="5">
        <v>238</v>
      </c>
      <c r="B53" s="6" t="s">
        <v>28</v>
      </c>
      <c r="C53" s="6" t="s">
        <v>79</v>
      </c>
      <c r="D53" s="6" t="s">
        <v>80</v>
      </c>
      <c r="E53" s="2" t="e">
        <f t="array" aca="1" ref="E53" ca="1">_xludf.ifna(INDEX(#REF!,MATCH(C53&amp;D53,#REF!&amp;#REF!,0)),"")</f>
        <v>#NAME?</v>
      </c>
      <c r="F53" s="3" t="e">
        <f t="array" aca="1" ref="F53" ca="1">_xludf.ifna(INDEX(#REF!,MATCH(C53&amp;D53,#REF!&amp;#REF!,0)),"")</f>
        <v>#NAME?</v>
      </c>
      <c r="G53" s="3" t="e">
        <f t="array" aca="1" ref="G53" ca="1">_xludf.ifna(INDEX(#REF!,MATCH(C53&amp;D53&amp;H53,#REF!&amp;#REF!&amp;#REF!,0)),"")</f>
        <v>#NAME?</v>
      </c>
      <c r="H53" s="6" t="s">
        <v>1211</v>
      </c>
      <c r="I53" s="2" t="e">
        <f t="array" aca="1" ref="I53" ca="1">_xludf.ifna(INDEX(#REF!,MATCH(C53&amp;D53&amp;H53,#REF!&amp;#REF!&amp;#REF!,0)),"")</f>
        <v>#NAME?</v>
      </c>
      <c r="J53" s="7" t="s">
        <v>2462</v>
      </c>
      <c r="K53" s="19" t="s">
        <v>2463</v>
      </c>
      <c r="L53" s="32">
        <v>37867877</v>
      </c>
      <c r="M53" s="13" t="s">
        <v>754</v>
      </c>
      <c r="N53" s="8">
        <v>0</v>
      </c>
      <c r="O53" s="8">
        <v>0</v>
      </c>
      <c r="P53" s="9" t="s">
        <v>606</v>
      </c>
      <c r="Q53" s="9" t="s">
        <v>731</v>
      </c>
      <c r="R53" s="9" t="s">
        <v>625</v>
      </c>
      <c r="S53" s="9" t="s">
        <v>625</v>
      </c>
      <c r="T53" s="9" t="s">
        <v>2374</v>
      </c>
      <c r="U53" s="9" t="s">
        <v>1292</v>
      </c>
      <c r="V53" s="8">
        <v>0.5</v>
      </c>
      <c r="W53" s="9" t="s">
        <v>1292</v>
      </c>
      <c r="X53" s="6" t="s">
        <v>304</v>
      </c>
      <c r="Y53" s="6" t="s">
        <v>244</v>
      </c>
      <c r="Z53" s="9" t="s">
        <v>782</v>
      </c>
      <c r="AA53" s="9" t="s">
        <v>769</v>
      </c>
      <c r="AB53" s="9" t="s">
        <v>770</v>
      </c>
      <c r="AC53" s="30" t="s">
        <v>1212</v>
      </c>
      <c r="AD53" s="30"/>
      <c r="AE53" s="30"/>
      <c r="AF53" s="30"/>
      <c r="AG53" s="30"/>
    </row>
    <row r="54" spans="1:33" ht="28.5" customHeight="1">
      <c r="A54" s="5">
        <v>240</v>
      </c>
      <c r="B54" s="6" t="s">
        <v>28</v>
      </c>
      <c r="C54" s="6" t="s">
        <v>79</v>
      </c>
      <c r="D54" s="6" t="s">
        <v>80</v>
      </c>
      <c r="E54" s="2" t="e">
        <f t="array" aca="1" ref="E54" ca="1">_xludf.ifna(INDEX(#REF!,MATCH(C54&amp;D54,#REF!&amp;#REF!,0)),"")</f>
        <v>#NAME?</v>
      </c>
      <c r="F54" s="3" t="e">
        <f t="array" aca="1" ref="F54" ca="1">_xludf.ifna(INDEX(#REF!,MATCH(C54&amp;D54,#REF!&amp;#REF!,0)),"")</f>
        <v>#NAME?</v>
      </c>
      <c r="G54" s="3" t="e">
        <f t="array" aca="1" ref="G54" ca="1">_xludf.ifna(INDEX(#REF!,MATCH(C54&amp;D54&amp;H54,#REF!&amp;#REF!&amp;#REF!,0)),"")</f>
        <v>#NAME?</v>
      </c>
      <c r="H54" s="6" t="s">
        <v>360</v>
      </c>
      <c r="I54" s="2" t="e">
        <f t="array" aca="1" ref="I54" ca="1">_xludf.ifna(INDEX(#REF!,MATCH(C54&amp;D54&amp;H54,#REF!&amp;#REF!&amp;#REF!,0)),"")</f>
        <v>#NAME?</v>
      </c>
      <c r="J54" s="7" t="s">
        <v>2361</v>
      </c>
      <c r="K54" s="19" t="s">
        <v>2464</v>
      </c>
      <c r="L54" s="32">
        <v>37867877</v>
      </c>
      <c r="M54" s="13" t="s">
        <v>560</v>
      </c>
      <c r="N54" s="8">
        <v>0</v>
      </c>
      <c r="O54" s="8">
        <v>0</v>
      </c>
      <c r="P54" s="9" t="s">
        <v>587</v>
      </c>
      <c r="Q54" s="9" t="s">
        <v>625</v>
      </c>
      <c r="R54" s="9" t="s">
        <v>1292</v>
      </c>
      <c r="S54" s="9" t="s">
        <v>625</v>
      </c>
      <c r="T54" s="9" t="s">
        <v>792</v>
      </c>
      <c r="U54" s="9" t="s">
        <v>792</v>
      </c>
      <c r="V54" s="8">
        <v>6</v>
      </c>
      <c r="W54" s="9" t="s">
        <v>658</v>
      </c>
      <c r="X54" s="6" t="s">
        <v>304</v>
      </c>
      <c r="Y54" s="6" t="s">
        <v>307</v>
      </c>
      <c r="Z54" s="9" t="s">
        <v>17</v>
      </c>
      <c r="AA54" s="9" t="s">
        <v>769</v>
      </c>
      <c r="AB54" s="9" t="s">
        <v>770</v>
      </c>
      <c r="AC54" s="30" t="s">
        <v>1214</v>
      </c>
      <c r="AD54" s="30"/>
      <c r="AE54" s="30"/>
      <c r="AF54" s="30"/>
      <c r="AG54" s="30"/>
    </row>
    <row r="55" spans="1:33" ht="28.5" customHeight="1">
      <c r="A55" s="5">
        <v>241</v>
      </c>
      <c r="B55" s="6" t="s">
        <v>28</v>
      </c>
      <c r="C55" s="6" t="s">
        <v>79</v>
      </c>
      <c r="D55" s="6" t="s">
        <v>80</v>
      </c>
      <c r="E55" s="2" t="e">
        <f t="array" aca="1" ref="E55" ca="1">_xludf.ifna(INDEX(#REF!,MATCH(C55&amp;D55,#REF!&amp;#REF!,0)),"")</f>
        <v>#NAME?</v>
      </c>
      <c r="F55" s="3" t="e">
        <f t="array" aca="1" ref="F55" ca="1">_xludf.ifna(INDEX(#REF!,MATCH(C55&amp;D55,#REF!&amp;#REF!,0)),"")</f>
        <v>#NAME?</v>
      </c>
      <c r="G55" s="3" t="e">
        <f t="array" aca="1" ref="G55" ca="1">_xludf.ifna(INDEX(#REF!,MATCH(C55&amp;D55&amp;H55,#REF!&amp;#REF!&amp;#REF!,0)),"")</f>
        <v>#NAME?</v>
      </c>
      <c r="H55" s="6" t="s">
        <v>61</v>
      </c>
      <c r="I55" s="2" t="e">
        <f t="array" aca="1" ref="I55" ca="1">_xludf.ifna(INDEX(#REF!,MATCH(C55&amp;D55&amp;H55,#REF!&amp;#REF!&amp;#REF!,0)),"")</f>
        <v>#NAME?</v>
      </c>
      <c r="J55" s="7" t="s">
        <v>2465</v>
      </c>
      <c r="K55" s="19" t="s">
        <v>2466</v>
      </c>
      <c r="L55" s="32">
        <v>37867877</v>
      </c>
      <c r="M55" s="13" t="s">
        <v>754</v>
      </c>
      <c r="N55" s="8">
        <v>0</v>
      </c>
      <c r="O55" s="8">
        <v>0</v>
      </c>
      <c r="P55" s="9" t="s">
        <v>587</v>
      </c>
      <c r="Q55" s="9" t="s">
        <v>634</v>
      </c>
      <c r="R55" s="9" t="s">
        <v>625</v>
      </c>
      <c r="S55" s="9" t="s">
        <v>625</v>
      </c>
      <c r="T55" s="9" t="s">
        <v>1292</v>
      </c>
      <c r="U55" s="9" t="s">
        <v>1292</v>
      </c>
      <c r="V55" s="8">
        <v>1</v>
      </c>
      <c r="W55" s="9" t="s">
        <v>951</v>
      </c>
      <c r="X55" s="6" t="s">
        <v>15</v>
      </c>
      <c r="Y55" s="6" t="s">
        <v>307</v>
      </c>
      <c r="Z55" s="9" t="s">
        <v>17</v>
      </c>
      <c r="AA55" s="9" t="s">
        <v>769</v>
      </c>
      <c r="AB55" s="9" t="s">
        <v>1205</v>
      </c>
      <c r="AC55" s="44" t="s">
        <v>1215</v>
      </c>
      <c r="AD55" s="30"/>
      <c r="AE55" s="30"/>
      <c r="AF55" s="30"/>
      <c r="AG55" s="30"/>
    </row>
    <row r="56" spans="1:33" ht="28.5" customHeight="1">
      <c r="A56" s="5">
        <v>243</v>
      </c>
      <c r="B56" s="6" t="s">
        <v>28</v>
      </c>
      <c r="C56" s="6" t="s">
        <v>79</v>
      </c>
      <c r="D56" s="6" t="s">
        <v>80</v>
      </c>
      <c r="E56" s="2" t="e">
        <f t="array" aca="1" ref="E56" ca="1">_xludf.ifna(INDEX(#REF!,MATCH(C56&amp;D56,#REF!&amp;#REF!,0)),"")</f>
        <v>#NAME?</v>
      </c>
      <c r="F56" s="3" t="e">
        <f t="array" aca="1" ref="F56" ca="1">_xludf.ifna(INDEX(#REF!,MATCH(C56&amp;D56,#REF!&amp;#REF!,0)),"")</f>
        <v>#NAME?</v>
      </c>
      <c r="G56" s="3" t="e">
        <f t="array" aca="1" ref="G56" ca="1">_xludf.ifna(INDEX(#REF!,MATCH(C56&amp;D56&amp;H56,#REF!&amp;#REF!&amp;#REF!,0)),"")</f>
        <v>#NAME?</v>
      </c>
      <c r="H56" s="6" t="s">
        <v>359</v>
      </c>
      <c r="I56" s="2" t="e">
        <f t="array" aca="1" ref="I56" ca="1">_xludf.ifna(INDEX(#REF!,MATCH(C56&amp;D56&amp;H56,#REF!&amp;#REF!&amp;#REF!,0)),"")</f>
        <v>#NAME?</v>
      </c>
      <c r="J56" s="7" t="s">
        <v>2467</v>
      </c>
      <c r="K56" s="19" t="s">
        <v>2468</v>
      </c>
      <c r="L56" s="32">
        <v>37867877</v>
      </c>
      <c r="M56" s="13" t="s">
        <v>754</v>
      </c>
      <c r="N56" s="8">
        <v>0</v>
      </c>
      <c r="O56" s="8">
        <v>0</v>
      </c>
      <c r="P56" s="9" t="s">
        <v>951</v>
      </c>
      <c r="Q56" s="9" t="s">
        <v>951</v>
      </c>
      <c r="R56" s="9" t="s">
        <v>625</v>
      </c>
      <c r="S56" s="9" t="s">
        <v>625</v>
      </c>
      <c r="T56" s="9" t="s">
        <v>1292</v>
      </c>
      <c r="U56" s="9" t="s">
        <v>1292</v>
      </c>
      <c r="V56" s="8">
        <v>1</v>
      </c>
      <c r="W56" s="9" t="s">
        <v>1292</v>
      </c>
      <c r="X56" s="6" t="s">
        <v>15</v>
      </c>
      <c r="Y56" s="6" t="s">
        <v>307</v>
      </c>
      <c r="Z56" s="9" t="s">
        <v>17</v>
      </c>
      <c r="AA56" s="9" t="s">
        <v>769</v>
      </c>
      <c r="AB56" s="9" t="s">
        <v>1208</v>
      </c>
      <c r="AC56" s="36" t="s">
        <v>1217</v>
      </c>
      <c r="AD56" s="30"/>
      <c r="AE56" s="30"/>
      <c r="AF56" s="30"/>
      <c r="AG56" s="30"/>
    </row>
    <row r="57" spans="1:33" ht="28.5" hidden="1" customHeight="1">
      <c r="A57" s="5">
        <v>827</v>
      </c>
      <c r="B57" s="6" t="s">
        <v>28</v>
      </c>
      <c r="C57" s="6" t="s">
        <v>79</v>
      </c>
      <c r="D57" s="6" t="s">
        <v>80</v>
      </c>
      <c r="E57" s="2" t="e">
        <f t="array" aca="1" ref="E57" ca="1">_xludf.ifna(INDEX(#REF!,MATCH(C57&amp;D57,#REF!&amp;#REF!,0)),"")</f>
        <v>#NAME?</v>
      </c>
      <c r="F57" s="3" t="e">
        <f t="array" aca="1" ref="F57" ca="1">_xludf.ifna(INDEX(#REF!,MATCH(C57&amp;D57,#REF!&amp;#REF!,0)),"")</f>
        <v>#NAME?</v>
      </c>
      <c r="G57" s="3" t="e">
        <f t="array" aca="1" ref="G57" ca="1">_xludf.ifna(INDEX(#REF!,MATCH(C57&amp;D57&amp;H57,#REF!&amp;#REF!&amp;#REF!,0)),"")</f>
        <v>#NAME?</v>
      </c>
      <c r="H57" s="6" t="s">
        <v>81</v>
      </c>
      <c r="I57" s="2" t="e">
        <f t="array" aca="1" ref="I57" ca="1">_xludf.ifna(INDEX(#REF!,MATCH(C57&amp;D57&amp;H57,#REF!&amp;#REF!&amp;#REF!,0)),"")</f>
        <v>#NAME?</v>
      </c>
      <c r="J57" s="45" t="s">
        <v>2469</v>
      </c>
      <c r="K57" s="45" t="s">
        <v>2033</v>
      </c>
      <c r="L57" s="32" t="s">
        <v>2034</v>
      </c>
      <c r="M57" s="6" t="s">
        <v>2035</v>
      </c>
      <c r="N57" s="46">
        <v>220</v>
      </c>
      <c r="O57" s="47" t="s">
        <v>997</v>
      </c>
      <c r="P57" s="47" t="s">
        <v>2036</v>
      </c>
      <c r="Q57" s="47" t="s">
        <v>2037</v>
      </c>
      <c r="R57" s="47" t="s">
        <v>2470</v>
      </c>
      <c r="S57" s="47" t="s">
        <v>619</v>
      </c>
      <c r="T57" s="47" t="s">
        <v>2471</v>
      </c>
      <c r="U57" s="47" t="s">
        <v>2472</v>
      </c>
      <c r="V57" s="46">
        <v>423.75</v>
      </c>
      <c r="W57" s="47" t="s">
        <v>2473</v>
      </c>
      <c r="X57" s="6" t="s">
        <v>304</v>
      </c>
      <c r="Y57" s="6" t="s">
        <v>460</v>
      </c>
      <c r="Z57" s="9" t="s">
        <v>17</v>
      </c>
      <c r="AA57" s="9" t="s">
        <v>2038</v>
      </c>
      <c r="AB57" s="9" t="s">
        <v>2039</v>
      </c>
      <c r="AC57" s="48" t="s">
        <v>2040</v>
      </c>
      <c r="AD57" s="49"/>
      <c r="AE57" s="49"/>
      <c r="AF57" s="49"/>
      <c r="AG57" s="49"/>
    </row>
    <row r="58" spans="1:33" ht="28.5" hidden="1" customHeight="1">
      <c r="A58" s="5">
        <v>828</v>
      </c>
      <c r="B58" s="6" t="s">
        <v>28</v>
      </c>
      <c r="C58" s="6" t="s">
        <v>79</v>
      </c>
      <c r="D58" s="6" t="s">
        <v>80</v>
      </c>
      <c r="E58" s="2" t="e">
        <f t="array" aca="1" ref="E58" ca="1">_xludf.ifna(INDEX(#REF!,MATCH(C58&amp;D58,#REF!&amp;#REF!,0)),"")</f>
        <v>#NAME?</v>
      </c>
      <c r="F58" s="3" t="e">
        <f t="array" aca="1" ref="F58" ca="1">_xludf.ifna(INDEX(#REF!,MATCH(C58&amp;D58,#REF!&amp;#REF!,0)),"")</f>
        <v>#NAME?</v>
      </c>
      <c r="G58" s="3" t="e">
        <f t="array" aca="1" ref="G58" ca="1">_xludf.ifna(INDEX(#REF!,MATCH(C58&amp;D58&amp;H58,#REF!&amp;#REF!&amp;#REF!,0)),"")</f>
        <v>#NAME?</v>
      </c>
      <c r="H58" s="6" t="s">
        <v>81</v>
      </c>
      <c r="I58" s="2" t="e">
        <f t="array" aca="1" ref="I58" ca="1">_xludf.ifna(INDEX(#REF!,MATCH(C58&amp;D58&amp;H58,#REF!&amp;#REF!&amp;#REF!,0)),"")</f>
        <v>#NAME?</v>
      </c>
      <c r="J58" s="45" t="s">
        <v>2474</v>
      </c>
      <c r="K58" s="45" t="s">
        <v>2041</v>
      </c>
      <c r="L58" s="32" t="s">
        <v>2042</v>
      </c>
      <c r="M58" s="6" t="s">
        <v>2035</v>
      </c>
      <c r="N58" s="46">
        <v>0</v>
      </c>
      <c r="O58" s="47" t="s">
        <v>625</v>
      </c>
      <c r="P58" s="47" t="s">
        <v>2043</v>
      </c>
      <c r="Q58" s="47" t="s">
        <v>2043</v>
      </c>
      <c r="R58" s="47" t="s">
        <v>2475</v>
      </c>
      <c r="S58" s="47" t="s">
        <v>607</v>
      </c>
      <c r="T58" s="47" t="s">
        <v>607</v>
      </c>
      <c r="U58" s="47" t="s">
        <v>634</v>
      </c>
      <c r="V58" s="50">
        <v>22.5</v>
      </c>
      <c r="W58" s="47" t="s">
        <v>600</v>
      </c>
      <c r="X58" s="6" t="s">
        <v>304</v>
      </c>
      <c r="Y58" s="6" t="s">
        <v>460</v>
      </c>
      <c r="Z58" s="9" t="s">
        <v>17</v>
      </c>
      <c r="AA58" s="9" t="s">
        <v>2044</v>
      </c>
      <c r="AB58" s="9" t="s">
        <v>2045</v>
      </c>
      <c r="AC58" s="51" t="s">
        <v>2046</v>
      </c>
      <c r="AD58" s="52"/>
      <c r="AE58" s="52"/>
      <c r="AF58" s="52"/>
      <c r="AG58" s="52"/>
    </row>
    <row r="59" spans="1:33" ht="28.5" hidden="1" customHeight="1">
      <c r="A59" s="5">
        <v>862</v>
      </c>
      <c r="B59" s="6" t="s">
        <v>28</v>
      </c>
      <c r="C59" s="6" t="s">
        <v>79</v>
      </c>
      <c r="D59" s="6" t="s">
        <v>80</v>
      </c>
      <c r="E59" s="2" t="e">
        <f t="array" aca="1" ref="E59" ca="1">_xludf.ifna(INDEX(#REF!,MATCH(C59&amp;D59,#REF!&amp;#REF!,0)),"")</f>
        <v>#NAME?</v>
      </c>
      <c r="F59" s="3" t="e">
        <f t="array" aca="1" ref="F59" ca="1">_xludf.ifna(INDEX(#REF!,MATCH(C59&amp;D59,#REF!&amp;#REF!,0)),"")</f>
        <v>#NAME?</v>
      </c>
      <c r="G59" s="3" t="e">
        <f t="array" aca="1" ref="G59" ca="1">_xludf.ifna(INDEX(#REF!,MATCH(C59&amp;D59&amp;H59,#REF!&amp;#REF!&amp;#REF!,0)),"")</f>
        <v>#NAME?</v>
      </c>
      <c r="H59" s="6" t="s">
        <v>356</v>
      </c>
      <c r="I59" s="2" t="e">
        <f t="array" aca="1" ref="I59" ca="1">_xludf.ifna(INDEX(#REF!,MATCH(C59&amp;D59&amp;H59,#REF!&amp;#REF!&amp;#REF!,0)),"")</f>
        <v>#NAME?</v>
      </c>
      <c r="J59" s="53" t="s">
        <v>2476</v>
      </c>
      <c r="K59" s="45" t="s">
        <v>2229</v>
      </c>
      <c r="L59" s="4" t="s">
        <v>2230</v>
      </c>
      <c r="M59" s="6" t="s">
        <v>2231</v>
      </c>
      <c r="N59" s="46">
        <v>30</v>
      </c>
      <c r="O59" s="47" t="s">
        <v>599</v>
      </c>
      <c r="P59" s="47" t="s">
        <v>1219</v>
      </c>
      <c r="Q59" s="47" t="s">
        <v>951</v>
      </c>
      <c r="R59" s="47" t="s">
        <v>2477</v>
      </c>
      <c r="S59" s="47" t="s">
        <v>657</v>
      </c>
      <c r="T59" s="47" t="s">
        <v>2478</v>
      </c>
      <c r="U59" s="47" t="s">
        <v>731</v>
      </c>
      <c r="V59" s="50">
        <v>39</v>
      </c>
      <c r="W59" s="47" t="s">
        <v>2420</v>
      </c>
      <c r="X59" s="6" t="s">
        <v>304</v>
      </c>
      <c r="Y59" s="6" t="s">
        <v>244</v>
      </c>
      <c r="Z59" s="54" t="s">
        <v>2232</v>
      </c>
      <c r="AA59" s="9" t="s">
        <v>2233</v>
      </c>
      <c r="AB59" s="9" t="s">
        <v>2234</v>
      </c>
      <c r="AC59" s="55" t="s">
        <v>2235</v>
      </c>
      <c r="AD59" s="52"/>
      <c r="AE59" s="52"/>
      <c r="AF59" s="52"/>
      <c r="AG59" s="52"/>
    </row>
    <row r="60" spans="1:33" ht="28.5" customHeight="1">
      <c r="A60" s="5">
        <v>87</v>
      </c>
      <c r="B60" s="6" t="s">
        <v>28</v>
      </c>
      <c r="C60" s="6" t="s">
        <v>79</v>
      </c>
      <c r="D60" s="6" t="s">
        <v>363</v>
      </c>
      <c r="E60" s="2" t="e">
        <f t="array" aca="1" ref="E60" ca="1">_xludf.ifna(INDEX(#REF!,MATCH(C60&amp;D60,#REF!&amp;#REF!,0)),"")</f>
        <v>#NAME?</v>
      </c>
      <c r="F60" s="3" t="e">
        <f t="array" aca="1" ref="F60" ca="1">_xludf.ifna(INDEX(#REF!,MATCH(C60&amp;D60,#REF!&amp;#REF!,0)),"")</f>
        <v>#NAME?</v>
      </c>
      <c r="G60" s="3" t="e">
        <f t="array" aca="1" ref="G60" ca="1">_xludf.ifna(INDEX(#REF!,MATCH(C60&amp;D60&amp;H60,#REF!&amp;#REF!&amp;#REF!,0)),"")</f>
        <v>#NAME?</v>
      </c>
      <c r="H60" s="6" t="s">
        <v>364</v>
      </c>
      <c r="I60" s="2" t="e">
        <f t="array" aca="1" ref="I60" ca="1">_xludf.ifna(INDEX(#REF!,MATCH(C60&amp;D60&amp;H60,#REF!&amp;#REF!&amp;#REF!,0)),"")</f>
        <v>#NAME?</v>
      </c>
      <c r="J60" s="7" t="s">
        <v>801</v>
      </c>
      <c r="K60" s="7" t="s">
        <v>802</v>
      </c>
      <c r="L60" s="4" t="s">
        <v>17</v>
      </c>
      <c r="M60" s="13" t="s">
        <v>723</v>
      </c>
      <c r="N60" s="8">
        <v>0</v>
      </c>
      <c r="O60" s="8">
        <v>0</v>
      </c>
      <c r="P60" s="9" t="s">
        <v>651</v>
      </c>
      <c r="Q60" s="9" t="s">
        <v>599</v>
      </c>
      <c r="R60" s="9" t="s">
        <v>1219</v>
      </c>
      <c r="S60" s="9" t="s">
        <v>951</v>
      </c>
      <c r="T60" s="9" t="s">
        <v>658</v>
      </c>
      <c r="U60" s="9" t="s">
        <v>658</v>
      </c>
      <c r="V60" s="8">
        <v>11.75</v>
      </c>
      <c r="W60" s="9" t="s">
        <v>738</v>
      </c>
      <c r="X60" s="6" t="s">
        <v>304</v>
      </c>
      <c r="Y60" s="6" t="s">
        <v>307</v>
      </c>
      <c r="Z60" s="9"/>
      <c r="AA60" s="9" t="s">
        <v>803</v>
      </c>
      <c r="AB60" s="9" t="s">
        <v>804</v>
      </c>
      <c r="AC60" s="56" t="s">
        <v>805</v>
      </c>
      <c r="AD60" s="57"/>
      <c r="AE60" s="57"/>
      <c r="AF60" s="57"/>
      <c r="AG60" s="57"/>
    </row>
    <row r="61" spans="1:33" ht="28.5" customHeight="1">
      <c r="A61" s="5">
        <v>88</v>
      </c>
      <c r="B61" s="6" t="s">
        <v>28</v>
      </c>
      <c r="C61" s="6" t="s">
        <v>79</v>
      </c>
      <c r="D61" s="6" t="s">
        <v>363</v>
      </c>
      <c r="E61" s="2" t="e">
        <f t="array" aca="1" ref="E61" ca="1">_xludf.ifna(INDEX(#REF!,MATCH(C61&amp;D61,#REF!&amp;#REF!,0)),"")</f>
        <v>#NAME?</v>
      </c>
      <c r="F61" s="3" t="e">
        <f t="array" aca="1" ref="F61" ca="1">_xludf.ifna(INDEX(#REF!,MATCH(C61&amp;D61,#REF!&amp;#REF!,0)),"")</f>
        <v>#NAME?</v>
      </c>
      <c r="G61" s="3" t="e">
        <f t="array" aca="1" ref="G61" ca="1">_xludf.ifna(INDEX(#REF!,MATCH(C61&amp;D61&amp;H61,#REF!&amp;#REF!&amp;#REF!,0)),"")</f>
        <v>#NAME?</v>
      </c>
      <c r="H61" s="6" t="s">
        <v>368</v>
      </c>
      <c r="I61" s="2" t="e">
        <f t="array" aca="1" ref="I61" ca="1">_xludf.ifna(INDEX(#REF!,MATCH(C61&amp;D61&amp;H61,#REF!&amp;#REF!&amp;#REF!,0)),"")</f>
        <v>#NAME?</v>
      </c>
      <c r="J61" s="19" t="s">
        <v>806</v>
      </c>
      <c r="K61" s="19" t="s">
        <v>2479</v>
      </c>
      <c r="L61" s="32">
        <v>38492302</v>
      </c>
      <c r="M61" s="13" t="s">
        <v>723</v>
      </c>
      <c r="N61" s="8">
        <v>0</v>
      </c>
      <c r="O61" s="8">
        <v>0</v>
      </c>
      <c r="P61" s="9" t="s">
        <v>566</v>
      </c>
      <c r="Q61" s="9" t="s">
        <v>584</v>
      </c>
      <c r="R61" s="9" t="s">
        <v>1219</v>
      </c>
      <c r="S61" s="9" t="s">
        <v>951</v>
      </c>
      <c r="T61" s="9" t="s">
        <v>2480</v>
      </c>
      <c r="U61" s="9" t="s">
        <v>785</v>
      </c>
      <c r="V61" s="8">
        <v>11.75</v>
      </c>
      <c r="W61" s="9" t="s">
        <v>738</v>
      </c>
      <c r="X61" s="6" t="s">
        <v>304</v>
      </c>
      <c r="Y61" s="6" t="s">
        <v>244</v>
      </c>
      <c r="Z61" s="9" t="s">
        <v>695</v>
      </c>
      <c r="AA61" s="9" t="s">
        <v>807</v>
      </c>
      <c r="AB61" s="9" t="s">
        <v>808</v>
      </c>
      <c r="AC61" s="58" t="s">
        <v>809</v>
      </c>
      <c r="AD61" s="57"/>
      <c r="AE61" s="57"/>
      <c r="AF61" s="57"/>
      <c r="AG61" s="57"/>
    </row>
    <row r="62" spans="1:33" ht="28.5" customHeight="1">
      <c r="A62" s="5">
        <v>654</v>
      </c>
      <c r="B62" s="6" t="s">
        <v>28</v>
      </c>
      <c r="C62" s="6" t="s">
        <v>79</v>
      </c>
      <c r="D62" s="6" t="s">
        <v>363</v>
      </c>
      <c r="E62" s="2" t="e">
        <f t="array" aca="1" ref="E62" ca="1">_xludf.ifna(INDEX(#REF!,MATCH(C62&amp;D62,#REF!&amp;#REF!,0)),"")</f>
        <v>#NAME?</v>
      </c>
      <c r="F62" s="3" t="e">
        <f t="array" aca="1" ref="F62" ca="1">_xludf.ifna(INDEX(#REF!,MATCH(C62&amp;D62,#REF!&amp;#REF!,0)),"")</f>
        <v>#NAME?</v>
      </c>
      <c r="G62" s="3" t="e">
        <f t="array" aca="1" ref="G62" ca="1">_xludf.ifna(INDEX(#REF!,MATCH(C62&amp;D62&amp;H62,#REF!&amp;#REF!&amp;#REF!,0)),"")</f>
        <v>#NAME?</v>
      </c>
      <c r="H62" s="6" t="s">
        <v>1815</v>
      </c>
      <c r="I62" s="2" t="e">
        <f t="array" aca="1" ref="I62" ca="1">_xludf.ifna(INDEX(#REF!,MATCH(C62&amp;D62&amp;H62,#REF!&amp;#REF!&amp;#REF!,0)),"")</f>
        <v>#NAME?</v>
      </c>
      <c r="J62" s="7" t="s">
        <v>2481</v>
      </c>
      <c r="K62" s="7" t="s">
        <v>2482</v>
      </c>
      <c r="L62" s="4" t="s">
        <v>17</v>
      </c>
      <c r="M62" s="13" t="s">
        <v>754</v>
      </c>
      <c r="N62" s="8">
        <v>0</v>
      </c>
      <c r="O62" s="8">
        <v>0</v>
      </c>
      <c r="P62" s="9"/>
      <c r="Q62" s="9" t="s">
        <v>658</v>
      </c>
      <c r="R62" s="9" t="s">
        <v>625</v>
      </c>
      <c r="S62" s="9" t="s">
        <v>625</v>
      </c>
      <c r="T62" s="9" t="s">
        <v>2374</v>
      </c>
      <c r="U62" s="9" t="s">
        <v>1292</v>
      </c>
      <c r="V62" s="8">
        <v>0.5</v>
      </c>
      <c r="W62" s="9" t="s">
        <v>1292</v>
      </c>
      <c r="X62" s="6" t="s">
        <v>304</v>
      </c>
      <c r="Y62" s="6" t="s">
        <v>307</v>
      </c>
      <c r="Z62" s="9"/>
      <c r="AA62" s="9"/>
      <c r="AB62" s="9"/>
      <c r="AC62" s="36" t="s">
        <v>1816</v>
      </c>
      <c r="AD62" s="30"/>
      <c r="AE62" s="30"/>
      <c r="AF62" s="30"/>
      <c r="AG62" s="30"/>
    </row>
    <row r="63" spans="1:33" ht="28.5" customHeight="1">
      <c r="A63" s="5">
        <v>655</v>
      </c>
      <c r="B63" s="6" t="s">
        <v>28</v>
      </c>
      <c r="C63" s="6" t="s">
        <v>79</v>
      </c>
      <c r="D63" s="6" t="s">
        <v>363</v>
      </c>
      <c r="E63" s="2" t="e">
        <f t="array" aca="1" ref="E63" ca="1">_xludf.ifna(INDEX(#REF!,MATCH(C63&amp;D63,#REF!&amp;#REF!,0)),"")</f>
        <v>#NAME?</v>
      </c>
      <c r="F63" s="3" t="e">
        <f t="array" aca="1" ref="F63" ca="1">_xludf.ifna(INDEX(#REF!,MATCH(C63&amp;D63,#REF!&amp;#REF!,0)),"")</f>
        <v>#NAME?</v>
      </c>
      <c r="G63" s="3" t="e">
        <f t="array" aca="1" ref="G63" ca="1">_xludf.ifna(INDEX(#REF!,MATCH(C63&amp;D63&amp;H63,#REF!&amp;#REF!&amp;#REF!,0)),"")</f>
        <v>#NAME?</v>
      </c>
      <c r="H63" s="6" t="s">
        <v>365</v>
      </c>
      <c r="I63" s="2" t="e">
        <f t="array" aca="1" ref="I63" ca="1">_xludf.ifna(INDEX(#REF!,MATCH(C63&amp;D63&amp;H63,#REF!&amp;#REF!&amp;#REF!,0)),"")</f>
        <v>#NAME?</v>
      </c>
      <c r="J63" s="7" t="s">
        <v>2483</v>
      </c>
      <c r="K63" s="7" t="s">
        <v>2484</v>
      </c>
      <c r="L63" s="4" t="s">
        <v>17</v>
      </c>
      <c r="M63" s="13" t="s">
        <v>754</v>
      </c>
      <c r="N63" s="8">
        <v>0</v>
      </c>
      <c r="O63" s="8">
        <v>0</v>
      </c>
      <c r="P63" s="9"/>
      <c r="Q63" s="9" t="s">
        <v>1219</v>
      </c>
      <c r="R63" s="9" t="s">
        <v>625</v>
      </c>
      <c r="S63" s="9" t="s">
        <v>625</v>
      </c>
      <c r="T63" s="9" t="s">
        <v>2374</v>
      </c>
      <c r="U63" s="9" t="s">
        <v>1292</v>
      </c>
      <c r="V63" s="8">
        <v>0.5</v>
      </c>
      <c r="W63" s="9" t="s">
        <v>1292</v>
      </c>
      <c r="X63" s="6" t="s">
        <v>304</v>
      </c>
      <c r="Y63" s="6" t="s">
        <v>307</v>
      </c>
      <c r="Z63" s="9"/>
      <c r="AA63" s="9"/>
      <c r="AB63" s="9"/>
      <c r="AC63" s="36" t="s">
        <v>1817</v>
      </c>
      <c r="AD63" s="30"/>
      <c r="AE63" s="30"/>
      <c r="AF63" s="30"/>
      <c r="AG63" s="30"/>
    </row>
    <row r="64" spans="1:33" ht="28.5" customHeight="1">
      <c r="A64" s="5">
        <v>656</v>
      </c>
      <c r="B64" s="6" t="s">
        <v>28</v>
      </c>
      <c r="C64" s="6" t="s">
        <v>79</v>
      </c>
      <c r="D64" s="6" t="s">
        <v>363</v>
      </c>
      <c r="E64" s="2" t="e">
        <f t="array" aca="1" ref="E64" ca="1">_xludf.ifna(INDEX(#REF!,MATCH(C64&amp;D64,#REF!&amp;#REF!,0)),"")</f>
        <v>#NAME?</v>
      </c>
      <c r="F64" s="3" t="e">
        <f t="array" aca="1" ref="F64" ca="1">_xludf.ifna(INDEX(#REF!,MATCH(C64&amp;D64,#REF!&amp;#REF!,0)),"")</f>
        <v>#NAME?</v>
      </c>
      <c r="G64" s="3" t="e">
        <f t="array" aca="1" ref="G64" ca="1">_xludf.ifna(INDEX(#REF!,MATCH(C64&amp;D64&amp;H64,#REF!&amp;#REF!&amp;#REF!,0)),"")</f>
        <v>#NAME?</v>
      </c>
      <c r="H64" s="6" t="s">
        <v>172</v>
      </c>
      <c r="I64" s="2" t="e">
        <f t="array" aca="1" ref="I64" ca="1">_xludf.ifna(INDEX(#REF!,MATCH(C64&amp;D64&amp;H64,#REF!&amp;#REF!&amp;#REF!,0)),"")</f>
        <v>#NAME?</v>
      </c>
      <c r="J64" s="19" t="s">
        <v>2485</v>
      </c>
      <c r="K64" s="19" t="s">
        <v>2486</v>
      </c>
      <c r="L64" s="59">
        <v>38492302</v>
      </c>
      <c r="M64" s="13" t="s">
        <v>560</v>
      </c>
      <c r="N64" s="8">
        <v>0</v>
      </c>
      <c r="O64" s="8">
        <v>0</v>
      </c>
      <c r="P64" s="9" t="s">
        <v>569</v>
      </c>
      <c r="Q64" s="9" t="s">
        <v>635</v>
      </c>
      <c r="R64" s="9" t="s">
        <v>1292</v>
      </c>
      <c r="S64" s="9" t="s">
        <v>1292</v>
      </c>
      <c r="T64" s="9" t="s">
        <v>951</v>
      </c>
      <c r="U64" s="9" t="s">
        <v>951</v>
      </c>
      <c r="V64" s="8">
        <v>4</v>
      </c>
      <c r="W64" s="9" t="s">
        <v>792</v>
      </c>
      <c r="X64" s="6" t="s">
        <v>304</v>
      </c>
      <c r="Y64" s="6" t="s">
        <v>244</v>
      </c>
      <c r="Z64" s="9" t="s">
        <v>1046</v>
      </c>
      <c r="AA64" s="9" t="s">
        <v>1047</v>
      </c>
      <c r="AB64" s="9" t="s">
        <v>2487</v>
      </c>
      <c r="AC64" s="36" t="s">
        <v>1818</v>
      </c>
      <c r="AD64" s="30"/>
      <c r="AE64" s="30"/>
      <c r="AF64" s="30"/>
      <c r="AG64" s="30"/>
    </row>
    <row r="65" spans="1:33" ht="28.5" customHeight="1">
      <c r="A65" s="5">
        <v>657</v>
      </c>
      <c r="B65" s="6" t="s">
        <v>28</v>
      </c>
      <c r="C65" s="6" t="s">
        <v>79</v>
      </c>
      <c r="D65" s="6" t="s">
        <v>363</v>
      </c>
      <c r="E65" s="2" t="e">
        <f t="array" aca="1" ref="E65" ca="1">_xludf.ifna(INDEX(#REF!,MATCH(C65&amp;D65,#REF!&amp;#REF!,0)),"")</f>
        <v>#NAME?</v>
      </c>
      <c r="F65" s="3" t="e">
        <f t="array" aca="1" ref="F65" ca="1">_xludf.ifna(INDEX(#REF!,MATCH(C65&amp;D65,#REF!&amp;#REF!,0)),"")</f>
        <v>#NAME?</v>
      </c>
      <c r="G65" s="3" t="e">
        <f t="array" aca="1" ref="G65" ca="1">_xludf.ifna(INDEX(#REF!,MATCH(C65&amp;D65&amp;H65,#REF!&amp;#REF!&amp;#REF!,0)),"")</f>
        <v>#NAME?</v>
      </c>
      <c r="H65" s="6" t="s">
        <v>1819</v>
      </c>
      <c r="I65" s="2" t="e">
        <f t="array" aca="1" ref="I65" ca="1">_xludf.ifna(INDEX(#REF!,MATCH(C65&amp;D65&amp;H65,#REF!&amp;#REF!&amp;#REF!,0)),"")</f>
        <v>#NAME?</v>
      </c>
      <c r="J65" s="7" t="s">
        <v>2488</v>
      </c>
      <c r="K65" s="7" t="s">
        <v>2489</v>
      </c>
      <c r="L65" s="4" t="s">
        <v>17</v>
      </c>
      <c r="M65" s="13" t="s">
        <v>754</v>
      </c>
      <c r="N65" s="8">
        <v>0</v>
      </c>
      <c r="O65" s="8">
        <v>0</v>
      </c>
      <c r="P65" s="9"/>
      <c r="Q65" s="9" t="s">
        <v>657</v>
      </c>
      <c r="R65" s="9" t="s">
        <v>625</v>
      </c>
      <c r="S65" s="9" t="s">
        <v>625</v>
      </c>
      <c r="T65" s="9" t="s">
        <v>2374</v>
      </c>
      <c r="U65" s="9" t="s">
        <v>1292</v>
      </c>
      <c r="V65" s="8">
        <v>0.5</v>
      </c>
      <c r="W65" s="9" t="s">
        <v>1292</v>
      </c>
      <c r="X65" s="6" t="s">
        <v>304</v>
      </c>
      <c r="Y65" s="6" t="s">
        <v>244</v>
      </c>
      <c r="Z65" s="9" t="s">
        <v>695</v>
      </c>
      <c r="AA65" s="9"/>
      <c r="AB65" s="9"/>
      <c r="AC65" s="36" t="s">
        <v>2490</v>
      </c>
      <c r="AD65" s="30"/>
      <c r="AE65" s="30"/>
      <c r="AF65" s="30"/>
      <c r="AG65" s="30"/>
    </row>
    <row r="66" spans="1:33" ht="28.5" customHeight="1">
      <c r="A66" s="5">
        <v>658</v>
      </c>
      <c r="B66" s="6" t="s">
        <v>28</v>
      </c>
      <c r="C66" s="6" t="s">
        <v>79</v>
      </c>
      <c r="D66" s="6" t="s">
        <v>363</v>
      </c>
      <c r="E66" s="2" t="e">
        <f t="array" aca="1" ref="E66" ca="1">_xludf.ifna(INDEX(#REF!,MATCH(C66&amp;D66,#REF!&amp;#REF!,0)),"")</f>
        <v>#NAME?</v>
      </c>
      <c r="F66" s="3" t="e">
        <f t="array" aca="1" ref="F66" ca="1">_xludf.ifna(INDEX(#REF!,MATCH(C66&amp;D66,#REF!&amp;#REF!,0)),"")</f>
        <v>#NAME?</v>
      </c>
      <c r="G66" s="3" t="e">
        <f t="array" aca="1" ref="G66" ca="1">_xludf.ifna(INDEX(#REF!,MATCH(C66&amp;D66&amp;H66,#REF!&amp;#REF!&amp;#REF!,0)),"")</f>
        <v>#NAME?</v>
      </c>
      <c r="H66" s="6" t="s">
        <v>367</v>
      </c>
      <c r="I66" s="2" t="e">
        <f t="array" aca="1" ref="I66" ca="1">_xludf.ifna(INDEX(#REF!,MATCH(C66&amp;D66&amp;H66,#REF!&amp;#REF!&amp;#REF!,0)),"")</f>
        <v>#NAME?</v>
      </c>
      <c r="J66" s="7" t="s">
        <v>2491</v>
      </c>
      <c r="K66" s="7" t="s">
        <v>2492</v>
      </c>
      <c r="L66" s="4" t="s">
        <v>17</v>
      </c>
      <c r="M66" s="13" t="s">
        <v>754</v>
      </c>
      <c r="N66" s="8">
        <v>0</v>
      </c>
      <c r="O66" s="8">
        <v>0</v>
      </c>
      <c r="P66" s="9"/>
      <c r="Q66" s="9" t="s">
        <v>1219</v>
      </c>
      <c r="R66" s="9" t="s">
        <v>625</v>
      </c>
      <c r="S66" s="9" t="s">
        <v>625</v>
      </c>
      <c r="T66" s="9" t="s">
        <v>2374</v>
      </c>
      <c r="U66" s="9" t="s">
        <v>1292</v>
      </c>
      <c r="V66" s="8">
        <v>0.5</v>
      </c>
      <c r="W66" s="9" t="s">
        <v>1292</v>
      </c>
      <c r="X66" s="6" t="s">
        <v>304</v>
      </c>
      <c r="Y66" s="6" t="s">
        <v>244</v>
      </c>
      <c r="Z66" s="9" t="s">
        <v>695</v>
      </c>
      <c r="AA66" s="9"/>
      <c r="AB66" s="9"/>
      <c r="AC66" s="9" t="s">
        <v>1820</v>
      </c>
      <c r="AD66" s="30"/>
      <c r="AE66" s="30"/>
      <c r="AF66" s="30"/>
      <c r="AG66" s="30"/>
    </row>
    <row r="67" spans="1:33" ht="28.5" customHeight="1">
      <c r="A67" s="5">
        <v>659</v>
      </c>
      <c r="B67" s="6" t="s">
        <v>28</v>
      </c>
      <c r="C67" s="6" t="s">
        <v>79</v>
      </c>
      <c r="D67" s="6" t="s">
        <v>363</v>
      </c>
      <c r="E67" s="2" t="e">
        <f t="array" aca="1" ref="E67" ca="1">_xludf.ifna(INDEX(#REF!,MATCH(C67&amp;D67,#REF!&amp;#REF!,0)),"")</f>
        <v>#NAME?</v>
      </c>
      <c r="F67" s="3" t="e">
        <f t="array" aca="1" ref="F67" ca="1">_xludf.ifna(INDEX(#REF!,MATCH(C67&amp;D67,#REF!&amp;#REF!,0)),"")</f>
        <v>#NAME?</v>
      </c>
      <c r="G67" s="3" t="e">
        <f t="array" aca="1" ref="G67" ca="1">_xludf.ifna(INDEX(#REF!,MATCH(C67&amp;D67&amp;H67,#REF!&amp;#REF!&amp;#REF!,0)),"")</f>
        <v>#NAME?</v>
      </c>
      <c r="H67" s="6" t="s">
        <v>366</v>
      </c>
      <c r="I67" s="2" t="e">
        <f t="array" aca="1" ref="I67" ca="1">_xludf.ifna(INDEX(#REF!,MATCH(C67&amp;D67&amp;H67,#REF!&amp;#REF!&amp;#REF!,0)),"")</f>
        <v>#NAME?</v>
      </c>
      <c r="J67" s="7" t="s">
        <v>2493</v>
      </c>
      <c r="K67" s="7" t="s">
        <v>2494</v>
      </c>
      <c r="L67" s="4" t="s">
        <v>17</v>
      </c>
      <c r="M67" s="13" t="s">
        <v>754</v>
      </c>
      <c r="N67" s="8">
        <v>0</v>
      </c>
      <c r="O67" s="8">
        <v>0</v>
      </c>
      <c r="P67" s="9"/>
      <c r="Q67" s="9" t="s">
        <v>792</v>
      </c>
      <c r="R67" s="9" t="s">
        <v>625</v>
      </c>
      <c r="S67" s="9" t="s">
        <v>625</v>
      </c>
      <c r="T67" s="9" t="s">
        <v>2374</v>
      </c>
      <c r="U67" s="9" t="s">
        <v>1292</v>
      </c>
      <c r="V67" s="8">
        <v>0.5</v>
      </c>
      <c r="W67" s="9" t="s">
        <v>1292</v>
      </c>
      <c r="X67" s="6" t="s">
        <v>304</v>
      </c>
      <c r="Y67" s="6" t="s">
        <v>244</v>
      </c>
      <c r="Z67" s="9" t="s">
        <v>695</v>
      </c>
      <c r="AA67" s="9"/>
      <c r="AB67" s="9"/>
      <c r="AC67" s="44" t="s">
        <v>1821</v>
      </c>
      <c r="AD67" s="30"/>
      <c r="AE67" s="30"/>
      <c r="AF67" s="30"/>
      <c r="AG67" s="30"/>
    </row>
    <row r="68" spans="1:33" ht="28.5" customHeight="1">
      <c r="A68" s="5">
        <v>660</v>
      </c>
      <c r="B68" s="6" t="s">
        <v>28</v>
      </c>
      <c r="C68" s="6" t="s">
        <v>79</v>
      </c>
      <c r="D68" s="6" t="s">
        <v>363</v>
      </c>
      <c r="E68" s="2" t="e">
        <f t="array" aca="1" ref="E68" ca="1">_xludf.ifna(INDEX(#REF!,MATCH(C68&amp;D68,#REF!&amp;#REF!,0)),"")</f>
        <v>#NAME?</v>
      </c>
      <c r="F68" s="3" t="e">
        <f t="array" aca="1" ref="F68" ca="1">_xludf.ifna(INDEX(#REF!,MATCH(C68&amp;D68,#REF!&amp;#REF!,0)),"")</f>
        <v>#NAME?</v>
      </c>
      <c r="G68" s="3" t="e">
        <f t="array" aca="1" ref="G68" ca="1">_xludf.ifna(INDEX(#REF!,MATCH(C68&amp;D68&amp;H68,#REF!&amp;#REF!&amp;#REF!,0)),"")</f>
        <v>#NAME?</v>
      </c>
      <c r="H68" s="6" t="s">
        <v>1822</v>
      </c>
      <c r="I68" s="2" t="e">
        <f t="array" aca="1" ref="I68" ca="1">_xludf.ifna(INDEX(#REF!,MATCH(C68&amp;D68&amp;H68,#REF!&amp;#REF!&amp;#REF!,0)),"")</f>
        <v>#NAME?</v>
      </c>
      <c r="J68" s="7" t="s">
        <v>2405</v>
      </c>
      <c r="K68" s="7" t="s">
        <v>2495</v>
      </c>
      <c r="L68" s="4" t="s">
        <v>17</v>
      </c>
      <c r="M68" s="13" t="s">
        <v>754</v>
      </c>
      <c r="N68" s="8">
        <v>0</v>
      </c>
      <c r="O68" s="8">
        <v>0</v>
      </c>
      <c r="P68" s="9"/>
      <c r="Q68" s="9" t="s">
        <v>951</v>
      </c>
      <c r="R68" s="9" t="s">
        <v>625</v>
      </c>
      <c r="S68" s="9" t="s">
        <v>625</v>
      </c>
      <c r="T68" s="9" t="s">
        <v>2374</v>
      </c>
      <c r="U68" s="9" t="s">
        <v>1292</v>
      </c>
      <c r="V68" s="8">
        <v>1</v>
      </c>
      <c r="W68" s="9" t="s">
        <v>951</v>
      </c>
      <c r="X68" s="6" t="s">
        <v>304</v>
      </c>
      <c r="Y68" s="6" t="s">
        <v>244</v>
      </c>
      <c r="Z68" s="9" t="s">
        <v>695</v>
      </c>
      <c r="AA68" s="9"/>
      <c r="AB68" s="9"/>
      <c r="AC68" s="36" t="s">
        <v>1823</v>
      </c>
      <c r="AD68" s="30"/>
      <c r="AE68" s="30"/>
      <c r="AF68" s="30"/>
      <c r="AG68" s="30"/>
    </row>
    <row r="69" spans="1:33" ht="28.5" customHeight="1">
      <c r="A69" s="5">
        <v>28</v>
      </c>
      <c r="B69" s="6" t="s">
        <v>28</v>
      </c>
      <c r="C69" s="6" t="s">
        <v>25</v>
      </c>
      <c r="D69" s="6" t="s">
        <v>26</v>
      </c>
      <c r="E69" s="2" t="e">
        <f t="array" aca="1" ref="E69" ca="1">_xludf.ifna(INDEX(#REF!,MATCH(C69&amp;D69,#REF!&amp;#REF!,0)),"")</f>
        <v>#NAME?</v>
      </c>
      <c r="F69" s="3" t="e">
        <f t="array" aca="1" ref="F69" ca="1">_xludf.ifna(INDEX(#REF!,MATCH(C69&amp;D69,#REF!&amp;#REF!,0)),"")</f>
        <v>#NAME?</v>
      </c>
      <c r="G69" s="3" t="e">
        <f t="array" aca="1" ref="G69" ca="1">_xludf.ifna(INDEX(#REF!,MATCH(C69&amp;D69&amp;H69,#REF!&amp;#REF!&amp;#REF!,0)),"")</f>
        <v>#NAME?</v>
      </c>
      <c r="H69" s="6" t="s">
        <v>27</v>
      </c>
      <c r="I69" s="2" t="e">
        <f t="array" aca="1" ref="I69" ca="1">_xludf.ifna(INDEX(#REF!,MATCH(C69&amp;D69&amp;H69,#REF!&amp;#REF!&amp;#REF!,0)),"")</f>
        <v>#NAME?</v>
      </c>
      <c r="J69" s="7" t="s">
        <v>2496</v>
      </c>
      <c r="K69" s="7" t="s">
        <v>2497</v>
      </c>
      <c r="L69" s="4" t="s">
        <v>17</v>
      </c>
      <c r="M69" s="13" t="s">
        <v>945</v>
      </c>
      <c r="N69" s="8">
        <v>0</v>
      </c>
      <c r="O69" s="8">
        <v>0</v>
      </c>
      <c r="P69" s="9" t="s">
        <v>566</v>
      </c>
      <c r="Q69" s="9" t="s">
        <v>566</v>
      </c>
      <c r="R69" s="9" t="s">
        <v>2498</v>
      </c>
      <c r="S69" s="9" t="s">
        <v>1292</v>
      </c>
      <c r="T69" s="9" t="s">
        <v>2366</v>
      </c>
      <c r="U69" s="9" t="s">
        <v>951</v>
      </c>
      <c r="V69" s="8">
        <v>3.5</v>
      </c>
      <c r="W69" s="9" t="s">
        <v>792</v>
      </c>
      <c r="X69" s="6" t="s">
        <v>304</v>
      </c>
      <c r="Y69" s="6" t="s">
        <v>244</v>
      </c>
      <c r="Z69" s="9"/>
      <c r="AA69" s="9"/>
      <c r="AB69" s="9"/>
      <c r="AC69" s="60" t="s">
        <v>646</v>
      </c>
      <c r="AD69" s="61"/>
      <c r="AE69" s="61"/>
      <c r="AF69" s="61"/>
      <c r="AG69" s="61"/>
    </row>
    <row r="70" spans="1:33" ht="28.5" customHeight="1">
      <c r="A70" s="5">
        <v>547</v>
      </c>
      <c r="B70" s="6" t="s">
        <v>28</v>
      </c>
      <c r="C70" s="6" t="s">
        <v>25</v>
      </c>
      <c r="D70" s="6" t="s">
        <v>26</v>
      </c>
      <c r="E70" s="2" t="e">
        <f t="array" aca="1" ref="E70" ca="1">_xludf.ifna(INDEX(#REF!,MATCH(C70&amp;D70,#REF!&amp;#REF!,0)),"")</f>
        <v>#NAME?</v>
      </c>
      <c r="F70" s="3" t="e">
        <f t="array" aca="1" ref="F70" ca="1">_xludf.ifna(INDEX(#REF!,MATCH(C70&amp;D70,#REF!&amp;#REF!,0)),"")</f>
        <v>#NAME?</v>
      </c>
      <c r="G70" s="3" t="e">
        <f t="array" aca="1" ref="G70" ca="1">_xludf.ifna(INDEX(#REF!,MATCH(C70&amp;D70&amp;H70,#REF!&amp;#REF!&amp;#REF!,0)),"")</f>
        <v>#NAME?</v>
      </c>
      <c r="H70" s="6" t="s">
        <v>32</v>
      </c>
      <c r="I70" s="2" t="e">
        <f t="array" aca="1" ref="I70" ca="1">_xludf.ifna(INDEX(#REF!,MATCH(C70&amp;D70&amp;H70,#REF!&amp;#REF!&amp;#REF!,0)),"")</f>
        <v>#NAME?</v>
      </c>
      <c r="J70" s="7" t="s">
        <v>2499</v>
      </c>
      <c r="K70" s="7" t="s">
        <v>2500</v>
      </c>
      <c r="L70" s="4" t="s">
        <v>17</v>
      </c>
      <c r="M70" s="13" t="s">
        <v>754</v>
      </c>
      <c r="N70" s="8">
        <v>0</v>
      </c>
      <c r="O70" s="8">
        <v>0</v>
      </c>
      <c r="P70" s="9" t="s">
        <v>585</v>
      </c>
      <c r="Q70" s="9" t="s">
        <v>2501</v>
      </c>
      <c r="R70" s="9" t="s">
        <v>625</v>
      </c>
      <c r="S70" s="9" t="s">
        <v>625</v>
      </c>
      <c r="T70" s="9" t="s">
        <v>2498</v>
      </c>
      <c r="U70" s="9" t="s">
        <v>1292</v>
      </c>
      <c r="V70" s="8">
        <v>1</v>
      </c>
      <c r="W70" s="9" t="s">
        <v>1292</v>
      </c>
      <c r="X70" s="6" t="s">
        <v>304</v>
      </c>
      <c r="Y70" s="6" t="s">
        <v>244</v>
      </c>
      <c r="Z70" s="9"/>
      <c r="AA70" s="9"/>
      <c r="AB70" s="9"/>
      <c r="AC70" s="36" t="s">
        <v>2502</v>
      </c>
      <c r="AD70" s="30"/>
      <c r="AE70" s="30"/>
      <c r="AF70" s="30"/>
      <c r="AG70" s="30"/>
    </row>
    <row r="71" spans="1:33" ht="28.5" customHeight="1">
      <c r="A71" s="5">
        <v>548</v>
      </c>
      <c r="B71" s="6" t="s">
        <v>28</v>
      </c>
      <c r="C71" s="6" t="s">
        <v>25</v>
      </c>
      <c r="D71" s="6" t="s">
        <v>26</v>
      </c>
      <c r="E71" s="2" t="e">
        <f t="array" aca="1" ref="E71" ca="1">_xludf.ifna(INDEX(#REF!,MATCH(C71&amp;D71,#REF!&amp;#REF!,0)),"")</f>
        <v>#NAME?</v>
      </c>
      <c r="F71" s="3" t="e">
        <f t="array" aca="1" ref="F71" ca="1">_xludf.ifna(INDEX(#REF!,MATCH(C71&amp;D71,#REF!&amp;#REF!,0)),"")</f>
        <v>#NAME?</v>
      </c>
      <c r="G71" s="3" t="e">
        <f t="array" aca="1" ref="G71" ca="1">_xludf.ifna(INDEX(#REF!,MATCH(C71&amp;D71&amp;H71,#REF!&amp;#REF!&amp;#REF!,0)),"")</f>
        <v>#NAME?</v>
      </c>
      <c r="H71" s="6" t="s">
        <v>33</v>
      </c>
      <c r="I71" s="2" t="e">
        <f t="array" aca="1" ref="I71" ca="1">_xludf.ifna(INDEX(#REF!,MATCH(C71&amp;D71&amp;H71,#REF!&amp;#REF!&amp;#REF!,0)),"")</f>
        <v>#NAME?</v>
      </c>
      <c r="J71" s="7" t="s">
        <v>2503</v>
      </c>
      <c r="K71" s="7" t="s">
        <v>2504</v>
      </c>
      <c r="L71" s="4" t="s">
        <v>17</v>
      </c>
      <c r="M71" s="13" t="s">
        <v>754</v>
      </c>
      <c r="N71" s="8">
        <v>0</v>
      </c>
      <c r="O71" s="8">
        <v>0</v>
      </c>
      <c r="P71" s="9" t="s">
        <v>585</v>
      </c>
      <c r="Q71" s="9" t="s">
        <v>2505</v>
      </c>
      <c r="R71" s="9" t="s">
        <v>625</v>
      </c>
      <c r="S71" s="9" t="s">
        <v>625</v>
      </c>
      <c r="T71" s="9" t="s">
        <v>2498</v>
      </c>
      <c r="U71" s="9" t="s">
        <v>1292</v>
      </c>
      <c r="V71" s="8">
        <v>1.25</v>
      </c>
      <c r="W71" s="9" t="s">
        <v>951</v>
      </c>
      <c r="X71" s="6" t="s">
        <v>304</v>
      </c>
      <c r="Y71" s="6" t="s">
        <v>244</v>
      </c>
      <c r="Z71" s="9"/>
      <c r="AA71" s="9"/>
      <c r="AB71" s="9"/>
      <c r="AC71" s="36" t="s">
        <v>2506</v>
      </c>
      <c r="AD71" s="30"/>
      <c r="AE71" s="30"/>
      <c r="AF71" s="30"/>
      <c r="AG71" s="30"/>
    </row>
    <row r="72" spans="1:33" ht="28.5" customHeight="1">
      <c r="A72" s="5">
        <v>569</v>
      </c>
      <c r="B72" s="6" t="s">
        <v>28</v>
      </c>
      <c r="C72" s="6" t="s">
        <v>25</v>
      </c>
      <c r="D72" s="6" t="s">
        <v>26</v>
      </c>
      <c r="E72" s="2" t="e">
        <f t="array" aca="1" ref="E72" ca="1">_xludf.ifna(INDEX(#REF!,MATCH(C72&amp;D72,#REF!&amp;#REF!,0)),"")</f>
        <v>#NAME?</v>
      </c>
      <c r="F72" s="3" t="e">
        <f t="array" aca="1" ref="F72" ca="1">_xludf.ifna(INDEX(#REF!,MATCH(C72&amp;D72,#REF!&amp;#REF!,0)),"")</f>
        <v>#NAME?</v>
      </c>
      <c r="G72" s="3" t="e">
        <f t="array" aca="1" ref="G72" ca="1">_xludf.ifna(INDEX(#REF!,MATCH(C72&amp;D72&amp;H72,#REF!&amp;#REF!&amp;#REF!,0)),"")</f>
        <v>#NAME?</v>
      </c>
      <c r="H72" s="6" t="s">
        <v>29</v>
      </c>
      <c r="I72" s="2" t="e">
        <f t="array" aca="1" ref="I72" ca="1">_xludf.ifna(INDEX(#REF!,MATCH(C72&amp;D72&amp;H72,#REF!&amp;#REF!&amp;#REF!,0)),"")</f>
        <v>#NAME?</v>
      </c>
      <c r="J72" s="7" t="s">
        <v>2507</v>
      </c>
      <c r="K72" s="7" t="s">
        <v>2508</v>
      </c>
      <c r="L72" s="4" t="s">
        <v>17</v>
      </c>
      <c r="M72" s="13" t="s">
        <v>754</v>
      </c>
      <c r="N72" s="8">
        <v>0</v>
      </c>
      <c r="O72" s="8">
        <v>0</v>
      </c>
      <c r="P72" s="9" t="s">
        <v>585</v>
      </c>
      <c r="Q72" s="9" t="s">
        <v>2509</v>
      </c>
      <c r="R72" s="9" t="s">
        <v>625</v>
      </c>
      <c r="S72" s="9" t="s">
        <v>625</v>
      </c>
      <c r="T72" s="9" t="s">
        <v>2498</v>
      </c>
      <c r="U72" s="9" t="s">
        <v>1292</v>
      </c>
      <c r="V72" s="8">
        <v>1</v>
      </c>
      <c r="W72" s="9" t="s">
        <v>1292</v>
      </c>
      <c r="X72" s="6" t="s">
        <v>304</v>
      </c>
      <c r="Y72" s="6" t="s">
        <v>244</v>
      </c>
      <c r="Z72" s="9"/>
      <c r="AA72" s="9"/>
      <c r="AB72" s="9"/>
      <c r="AC72" s="36" t="s">
        <v>2510</v>
      </c>
      <c r="AD72" s="30"/>
      <c r="AE72" s="30"/>
      <c r="AF72" s="30"/>
      <c r="AG72" s="30"/>
    </row>
    <row r="73" spans="1:33" ht="28.5" customHeight="1">
      <c r="A73" s="5">
        <v>570</v>
      </c>
      <c r="B73" s="6" t="s">
        <v>28</v>
      </c>
      <c r="C73" s="6" t="s">
        <v>25</v>
      </c>
      <c r="D73" s="6" t="s">
        <v>26</v>
      </c>
      <c r="E73" s="2" t="e">
        <f t="array" aca="1" ref="E73" ca="1">_xludf.ifna(INDEX(#REF!,MATCH(C73&amp;D73,#REF!&amp;#REF!,0)),"")</f>
        <v>#NAME?</v>
      </c>
      <c r="F73" s="3" t="e">
        <f t="array" aca="1" ref="F73" ca="1">_xludf.ifna(INDEX(#REF!,MATCH(C73&amp;D73,#REF!&amp;#REF!,0)),"")</f>
        <v>#NAME?</v>
      </c>
      <c r="G73" s="3" t="e">
        <f t="array" aca="1" ref="G73" ca="1">_xludf.ifna(INDEX(#REF!,MATCH(C73&amp;D73&amp;H73,#REF!&amp;#REF!&amp;#REF!,0)),"")</f>
        <v>#NAME?</v>
      </c>
      <c r="H73" s="6" t="s">
        <v>1701</v>
      </c>
      <c r="I73" s="2" t="e">
        <f t="array" aca="1" ref="I73" ca="1">_xludf.ifna(INDEX(#REF!,MATCH(C73&amp;D73&amp;H73,#REF!&amp;#REF!&amp;#REF!,0)),"")</f>
        <v>#NAME?</v>
      </c>
      <c r="J73" s="7" t="s">
        <v>2511</v>
      </c>
      <c r="K73" s="7" t="s">
        <v>2512</v>
      </c>
      <c r="L73" s="4" t="s">
        <v>17</v>
      </c>
      <c r="M73" s="13" t="s">
        <v>1194</v>
      </c>
      <c r="N73" s="8">
        <v>0</v>
      </c>
      <c r="O73" s="8">
        <v>0</v>
      </c>
      <c r="P73" s="9"/>
      <c r="Q73" s="9"/>
      <c r="R73" s="9"/>
      <c r="S73" s="9"/>
      <c r="T73" s="9"/>
      <c r="U73" s="9"/>
      <c r="V73" s="8"/>
      <c r="W73" s="9"/>
      <c r="X73" s="6" t="s">
        <v>460</v>
      </c>
      <c r="Y73" s="6" t="s">
        <v>307</v>
      </c>
      <c r="Z73" s="9"/>
      <c r="AA73" s="9"/>
      <c r="AB73" s="9"/>
      <c r="AC73" s="36" t="s">
        <v>2513</v>
      </c>
      <c r="AD73" s="30"/>
      <c r="AE73" s="30"/>
      <c r="AF73" s="30"/>
      <c r="AG73" s="30"/>
    </row>
    <row r="74" spans="1:33" ht="28.5" customHeight="1">
      <c r="A74" s="5">
        <v>571</v>
      </c>
      <c r="B74" s="6" t="s">
        <v>28</v>
      </c>
      <c r="C74" s="6" t="s">
        <v>25</v>
      </c>
      <c r="D74" s="6" t="s">
        <v>26</v>
      </c>
      <c r="E74" s="2" t="e">
        <f t="array" aca="1" ref="E74" ca="1">_xludf.ifna(INDEX(#REF!,MATCH(C74&amp;D74,#REF!&amp;#REF!,0)),"")</f>
        <v>#NAME?</v>
      </c>
      <c r="F74" s="3" t="e">
        <f t="array" aca="1" ref="F74" ca="1">_xludf.ifna(INDEX(#REF!,MATCH(C74&amp;D74,#REF!&amp;#REF!,0)),"")</f>
        <v>#NAME?</v>
      </c>
      <c r="G74" s="3" t="e">
        <f t="array" aca="1" ref="G74" ca="1">_xludf.ifna(INDEX(#REF!,MATCH(C74&amp;D74&amp;H74,#REF!&amp;#REF!&amp;#REF!,0)),"")</f>
        <v>#NAME?</v>
      </c>
      <c r="H74" s="6" t="s">
        <v>30</v>
      </c>
      <c r="I74" s="2" t="e">
        <f t="array" aca="1" ref="I74" ca="1">_xludf.ifna(INDEX(#REF!,MATCH(C74&amp;D74&amp;H74,#REF!&amp;#REF!&amp;#REF!,0)),"")</f>
        <v>#NAME?</v>
      </c>
      <c r="J74" s="7" t="s">
        <v>2514</v>
      </c>
      <c r="K74" s="7" t="s">
        <v>2515</v>
      </c>
      <c r="L74" s="4" t="s">
        <v>17</v>
      </c>
      <c r="M74" s="13" t="s">
        <v>754</v>
      </c>
      <c r="N74" s="8">
        <v>0</v>
      </c>
      <c r="O74" s="8">
        <v>0</v>
      </c>
      <c r="P74" s="9" t="s">
        <v>587</v>
      </c>
      <c r="Q74" s="9" t="s">
        <v>2516</v>
      </c>
      <c r="R74" s="9" t="s">
        <v>625</v>
      </c>
      <c r="S74" s="9" t="s">
        <v>625</v>
      </c>
      <c r="T74" s="9" t="s">
        <v>2498</v>
      </c>
      <c r="U74" s="9" t="s">
        <v>1292</v>
      </c>
      <c r="V74" s="8">
        <v>1</v>
      </c>
      <c r="W74" s="9" t="s">
        <v>1292</v>
      </c>
      <c r="X74" s="6" t="s">
        <v>304</v>
      </c>
      <c r="Y74" s="6" t="s">
        <v>244</v>
      </c>
      <c r="Z74" s="9"/>
      <c r="AA74" s="9"/>
      <c r="AB74" s="9"/>
      <c r="AC74" s="36" t="s">
        <v>1702</v>
      </c>
      <c r="AD74" s="30"/>
      <c r="AE74" s="30"/>
      <c r="AF74" s="30"/>
      <c r="AG74" s="30"/>
    </row>
    <row r="75" spans="1:33" ht="28.5" customHeight="1">
      <c r="A75" s="5">
        <v>572</v>
      </c>
      <c r="B75" s="6" t="s">
        <v>28</v>
      </c>
      <c r="C75" s="6" t="s">
        <v>25</v>
      </c>
      <c r="D75" s="6" t="s">
        <v>26</v>
      </c>
      <c r="E75" s="2" t="e">
        <f t="array" aca="1" ref="E75" ca="1">_xludf.ifna(INDEX(#REF!,MATCH(C75&amp;D75,#REF!&amp;#REF!,0)),"")</f>
        <v>#NAME?</v>
      </c>
      <c r="F75" s="3" t="e">
        <f t="array" aca="1" ref="F75" ca="1">_xludf.ifna(INDEX(#REF!,MATCH(C75&amp;D75,#REF!&amp;#REF!,0)),"")</f>
        <v>#NAME?</v>
      </c>
      <c r="G75" s="3" t="e">
        <f t="array" aca="1" ref="G75" ca="1">_xludf.ifna(INDEX(#REF!,MATCH(C75&amp;D75&amp;H75,#REF!&amp;#REF!&amp;#REF!,0)),"")</f>
        <v>#NAME?</v>
      </c>
      <c r="H75" s="6" t="s">
        <v>1703</v>
      </c>
      <c r="I75" s="2" t="e">
        <f t="array" aca="1" ref="I75" ca="1">_xludf.ifna(INDEX(#REF!,MATCH(C75&amp;D75&amp;H75,#REF!&amp;#REF!&amp;#REF!,0)),"")</f>
        <v>#NAME?</v>
      </c>
      <c r="J75" s="7" t="s">
        <v>2517</v>
      </c>
      <c r="K75" s="7" t="s">
        <v>2518</v>
      </c>
      <c r="L75" s="4" t="s">
        <v>17</v>
      </c>
      <c r="M75" s="13" t="s">
        <v>1194</v>
      </c>
      <c r="N75" s="8">
        <v>0</v>
      </c>
      <c r="O75" s="8">
        <v>0</v>
      </c>
      <c r="P75" s="9"/>
      <c r="Q75" s="9"/>
      <c r="R75" s="9"/>
      <c r="S75" s="9"/>
      <c r="T75" s="9"/>
      <c r="U75" s="9"/>
      <c r="V75" s="8"/>
      <c r="W75" s="9"/>
      <c r="X75" s="6" t="s">
        <v>304</v>
      </c>
      <c r="Y75" s="6" t="s">
        <v>244</v>
      </c>
      <c r="Z75" s="9"/>
      <c r="AA75" s="9"/>
      <c r="AB75" s="9"/>
      <c r="AC75" s="36" t="s">
        <v>1704</v>
      </c>
      <c r="AD75" s="30"/>
      <c r="AE75" s="30"/>
      <c r="AF75" s="30"/>
      <c r="AG75" s="30"/>
    </row>
    <row r="76" spans="1:33" ht="28.5" customHeight="1">
      <c r="A76" s="5">
        <v>573</v>
      </c>
      <c r="B76" s="6" t="s">
        <v>28</v>
      </c>
      <c r="C76" s="6" t="s">
        <v>25</v>
      </c>
      <c r="D76" s="6" t="s">
        <v>26</v>
      </c>
      <c r="E76" s="2" t="e">
        <f t="array" aca="1" ref="E76" ca="1">_xludf.ifna(INDEX(#REF!,MATCH(C76&amp;D76,#REF!&amp;#REF!,0)),"")</f>
        <v>#NAME?</v>
      </c>
      <c r="F76" s="3" t="e">
        <f t="array" aca="1" ref="F76" ca="1">_xludf.ifna(INDEX(#REF!,MATCH(C76&amp;D76,#REF!&amp;#REF!,0)),"")</f>
        <v>#NAME?</v>
      </c>
      <c r="G76" s="3" t="e">
        <f t="array" aca="1" ref="G76" ca="1">_xludf.ifna(INDEX(#REF!,MATCH(C76&amp;D76&amp;H76,#REF!&amp;#REF!&amp;#REF!,0)),"")</f>
        <v>#NAME?</v>
      </c>
      <c r="H76" s="6" t="s">
        <v>1705</v>
      </c>
      <c r="I76" s="2" t="e">
        <f t="array" aca="1" ref="I76" ca="1">_xludf.ifna(INDEX(#REF!,MATCH(C76&amp;D76&amp;H76,#REF!&amp;#REF!&amp;#REF!,0)),"")</f>
        <v>#NAME?</v>
      </c>
      <c r="J76" s="7" t="s">
        <v>2519</v>
      </c>
      <c r="K76" s="7" t="s">
        <v>2520</v>
      </c>
      <c r="L76" s="4" t="s">
        <v>17</v>
      </c>
      <c r="M76" s="13" t="s">
        <v>1194</v>
      </c>
      <c r="N76" s="8">
        <v>0</v>
      </c>
      <c r="O76" s="8">
        <v>0</v>
      </c>
      <c r="P76" s="9"/>
      <c r="Q76" s="9"/>
      <c r="R76" s="9"/>
      <c r="S76" s="9"/>
      <c r="T76" s="9"/>
      <c r="U76" s="9"/>
      <c r="V76" s="8"/>
      <c r="W76" s="9"/>
      <c r="X76" s="6" t="s">
        <v>460</v>
      </c>
      <c r="Y76" s="6" t="s">
        <v>307</v>
      </c>
      <c r="Z76" s="9"/>
      <c r="AA76" s="9"/>
      <c r="AB76" s="9"/>
      <c r="AC76" s="36" t="s">
        <v>1706</v>
      </c>
      <c r="AD76" s="30"/>
      <c r="AE76" s="30"/>
      <c r="AF76" s="30"/>
      <c r="AG76" s="30"/>
    </row>
    <row r="77" spans="1:33" ht="28.5" customHeight="1">
      <c r="A77" s="5">
        <v>29</v>
      </c>
      <c r="B77" s="6" t="s">
        <v>28</v>
      </c>
      <c r="C77" s="6" t="s">
        <v>25</v>
      </c>
      <c r="D77" s="6" t="s">
        <v>34</v>
      </c>
      <c r="E77" s="2" t="e">
        <f t="array" aca="1" ref="E77" ca="1">_xludf.ifna(INDEX(#REF!,MATCH(C77&amp;D77,#REF!&amp;#REF!,0)),"")</f>
        <v>#NAME?</v>
      </c>
      <c r="F77" s="3" t="e">
        <f t="array" aca="1" ref="F77" ca="1">_xludf.ifna(INDEX(#REF!,MATCH(C77&amp;D77,#REF!&amp;#REF!,0)),"")</f>
        <v>#NAME?</v>
      </c>
      <c r="G77" s="3" t="e">
        <f t="array" aca="1" ref="G77" ca="1">_xludf.ifna(INDEX(#REF!,MATCH(C77&amp;D77&amp;H77,#REF!&amp;#REF!&amp;#REF!,0)),"")</f>
        <v>#NAME?</v>
      </c>
      <c r="H77" s="6" t="s">
        <v>35</v>
      </c>
      <c r="I77" s="2" t="e">
        <f t="array" aca="1" ref="I77" ca="1">_xludf.ifna(INDEX(#REF!,MATCH(C77&amp;D77&amp;H77,#REF!&amp;#REF!&amp;#REF!,0)),"")</f>
        <v>#NAME?</v>
      </c>
      <c r="J77" s="7" t="s">
        <v>2521</v>
      </c>
      <c r="K77" s="7" t="s">
        <v>2522</v>
      </c>
      <c r="L77" s="4">
        <v>41841619</v>
      </c>
      <c r="M77" s="13" t="s">
        <v>723</v>
      </c>
      <c r="N77" s="8">
        <v>0</v>
      </c>
      <c r="O77" s="8">
        <v>0</v>
      </c>
      <c r="P77" s="9" t="s">
        <v>566</v>
      </c>
      <c r="Q77" s="9" t="s">
        <v>599</v>
      </c>
      <c r="R77" s="9" t="s">
        <v>1292</v>
      </c>
      <c r="S77" s="9" t="s">
        <v>1292</v>
      </c>
      <c r="T77" s="9" t="s">
        <v>951</v>
      </c>
      <c r="U77" s="9" t="s">
        <v>951</v>
      </c>
      <c r="V77" s="8">
        <v>3</v>
      </c>
      <c r="W77" s="9" t="s">
        <v>1219</v>
      </c>
      <c r="X77" s="6" t="s">
        <v>304</v>
      </c>
      <c r="Y77" s="6" t="s">
        <v>244</v>
      </c>
      <c r="Z77" s="9"/>
      <c r="AA77" s="9" t="s">
        <v>2523</v>
      </c>
      <c r="AB77" s="9" t="s">
        <v>2524</v>
      </c>
      <c r="AC77" s="37" t="s">
        <v>647</v>
      </c>
      <c r="AD77" s="26"/>
      <c r="AE77" s="26"/>
      <c r="AF77" s="26"/>
      <c r="AG77" s="26"/>
    </row>
    <row r="78" spans="1:33" ht="28.5" customHeight="1">
      <c r="A78" s="5">
        <v>30</v>
      </c>
      <c r="B78" s="6" t="s">
        <v>28</v>
      </c>
      <c r="C78" s="6" t="s">
        <v>25</v>
      </c>
      <c r="D78" s="6" t="s">
        <v>34</v>
      </c>
      <c r="E78" s="2" t="e">
        <f t="array" aca="1" ref="E78" ca="1">_xludf.ifna(INDEX(#REF!,MATCH(C78&amp;D78,#REF!&amp;#REF!,0)),"")</f>
        <v>#NAME?</v>
      </c>
      <c r="F78" s="3" t="e">
        <f t="array" aca="1" ref="F78" ca="1">_xludf.ifna(INDEX(#REF!,MATCH(C78&amp;D78,#REF!&amp;#REF!,0)),"")</f>
        <v>#NAME?</v>
      </c>
      <c r="G78" s="3" t="e">
        <f t="array" aca="1" ref="G78" ca="1">_xludf.ifna(INDEX(#REF!,MATCH(C78&amp;D78&amp;H78,#REF!&amp;#REF!&amp;#REF!,0)),"")</f>
        <v>#NAME?</v>
      </c>
      <c r="H78" s="6" t="s">
        <v>37</v>
      </c>
      <c r="I78" s="2" t="e">
        <f t="array" aca="1" ref="I78" ca="1">_xludf.ifna(INDEX(#REF!,MATCH(C78&amp;D78&amp;H78,#REF!&amp;#REF!&amp;#REF!,0)),"")</f>
        <v>#NAME?</v>
      </c>
      <c r="J78" s="7" t="s">
        <v>648</v>
      </c>
      <c r="K78" s="7" t="s">
        <v>649</v>
      </c>
      <c r="L78" s="4">
        <v>41841619</v>
      </c>
      <c r="M78" s="13" t="s">
        <v>578</v>
      </c>
      <c r="N78" s="8">
        <v>0</v>
      </c>
      <c r="O78" s="8">
        <v>0</v>
      </c>
      <c r="P78" s="9" t="s">
        <v>650</v>
      </c>
      <c r="Q78" s="9" t="s">
        <v>651</v>
      </c>
      <c r="R78" s="9" t="s">
        <v>951</v>
      </c>
      <c r="S78" s="9" t="s">
        <v>951</v>
      </c>
      <c r="T78" s="9" t="s">
        <v>2396</v>
      </c>
      <c r="U78" s="9" t="s">
        <v>657</v>
      </c>
      <c r="V78" s="8">
        <v>7.5</v>
      </c>
      <c r="W78" s="9" t="s">
        <v>731</v>
      </c>
      <c r="X78" s="6" t="s">
        <v>304</v>
      </c>
      <c r="Y78" s="6" t="s">
        <v>244</v>
      </c>
      <c r="Z78" s="9"/>
      <c r="AA78" s="9" t="s">
        <v>2523</v>
      </c>
      <c r="AB78" s="9" t="s">
        <v>2525</v>
      </c>
      <c r="AC78" s="37" t="s">
        <v>652</v>
      </c>
      <c r="AD78" s="26"/>
      <c r="AE78" s="26"/>
      <c r="AF78" s="26"/>
      <c r="AG78" s="26"/>
    </row>
    <row r="79" spans="1:33" ht="28.5" customHeight="1">
      <c r="A79" s="5">
        <v>31</v>
      </c>
      <c r="B79" s="6" t="s">
        <v>28</v>
      </c>
      <c r="C79" s="6" t="s">
        <v>25</v>
      </c>
      <c r="D79" s="6" t="s">
        <v>34</v>
      </c>
      <c r="E79" s="2" t="e">
        <f t="array" aca="1" ref="E79" ca="1">_xludf.ifna(INDEX(#REF!,MATCH(C79&amp;D79,#REF!&amp;#REF!,0)),"")</f>
        <v>#NAME?</v>
      </c>
      <c r="F79" s="3" t="e">
        <f t="array" aca="1" ref="F79" ca="1">_xludf.ifna(INDEX(#REF!,MATCH(C79&amp;D79,#REF!&amp;#REF!,0)),"")</f>
        <v>#NAME?</v>
      </c>
      <c r="G79" s="3" t="e">
        <f t="array" aca="1" ref="G79" ca="1">_xludf.ifna(INDEX(#REF!,MATCH(C79&amp;D79&amp;H79,#REF!&amp;#REF!&amp;#REF!,0)),"")</f>
        <v>#NAME?</v>
      </c>
      <c r="H79" s="6" t="s">
        <v>37</v>
      </c>
      <c r="I79" s="2" t="e">
        <f t="array" aca="1" ref="I79" ca="1">_xludf.ifna(INDEX(#REF!,MATCH(C79&amp;D79&amp;H79,#REF!&amp;#REF!&amp;#REF!,0)),"")</f>
        <v>#NAME?</v>
      </c>
      <c r="J79" s="7" t="s">
        <v>648</v>
      </c>
      <c r="K79" s="7" t="s">
        <v>2526</v>
      </c>
      <c r="L79" s="4" t="s">
        <v>17</v>
      </c>
      <c r="M79" s="13" t="s">
        <v>945</v>
      </c>
      <c r="N79" s="8">
        <v>0</v>
      </c>
      <c r="O79" s="8">
        <v>0</v>
      </c>
      <c r="P79" s="9" t="s">
        <v>566</v>
      </c>
      <c r="Q79" s="9" t="s">
        <v>599</v>
      </c>
      <c r="R79" s="9" t="s">
        <v>1292</v>
      </c>
      <c r="S79" s="9" t="s">
        <v>1292</v>
      </c>
      <c r="T79" s="9" t="s">
        <v>2407</v>
      </c>
      <c r="U79" s="9" t="s">
        <v>1219</v>
      </c>
      <c r="V79" s="8">
        <v>3.5</v>
      </c>
      <c r="W79" s="9" t="s">
        <v>792</v>
      </c>
      <c r="X79" s="6" t="s">
        <v>304</v>
      </c>
      <c r="Y79" s="6" t="s">
        <v>244</v>
      </c>
      <c r="Z79" s="9"/>
      <c r="AA79" s="9" t="s">
        <v>2523</v>
      </c>
      <c r="AB79" s="9" t="s">
        <v>2527</v>
      </c>
      <c r="AC79" s="37" t="s">
        <v>652</v>
      </c>
      <c r="AD79" s="26"/>
      <c r="AE79" s="26"/>
      <c r="AF79" s="26"/>
      <c r="AG79" s="26"/>
    </row>
    <row r="80" spans="1:33" ht="28.5" customHeight="1">
      <c r="A80" s="5">
        <v>323</v>
      </c>
      <c r="B80" s="6" t="s">
        <v>28</v>
      </c>
      <c r="C80" s="6" t="s">
        <v>25</v>
      </c>
      <c r="D80" s="6" t="s">
        <v>34</v>
      </c>
      <c r="E80" s="2" t="e">
        <f t="array" aca="1" ref="E80" ca="1">_xludf.ifna(INDEX(#REF!,MATCH(C80&amp;D80,#REF!&amp;#REF!,0)),"")</f>
        <v>#NAME?</v>
      </c>
      <c r="F80" s="3" t="e">
        <f t="array" aca="1" ref="F80" ca="1">_xludf.ifna(INDEX(#REF!,MATCH(C80&amp;D80,#REF!&amp;#REF!,0)),"")</f>
        <v>#NAME?</v>
      </c>
      <c r="G80" s="3" t="e">
        <f t="array" aca="1" ref="G80" ca="1">_xludf.ifna(INDEX(#REF!,MATCH(C80&amp;D80&amp;H80,#REF!&amp;#REF!&amp;#REF!,0)),"")</f>
        <v>#NAME?</v>
      </c>
      <c r="H80" s="6" t="s">
        <v>218</v>
      </c>
      <c r="I80" s="2" t="e">
        <f t="array" aca="1" ref="I80" ca="1">_xludf.ifna(INDEX(#REF!,MATCH(C80&amp;D80&amp;H80,#REF!&amp;#REF!&amp;#REF!,0)),"")</f>
        <v>#NAME?</v>
      </c>
      <c r="J80" s="7" t="s">
        <v>2528</v>
      </c>
      <c r="K80" s="7" t="s">
        <v>2529</v>
      </c>
      <c r="L80" s="4" t="s">
        <v>17</v>
      </c>
      <c r="M80" s="13" t="s">
        <v>754</v>
      </c>
      <c r="N80" s="8">
        <v>0</v>
      </c>
      <c r="O80" s="8">
        <v>0</v>
      </c>
      <c r="P80" s="9" t="s">
        <v>607</v>
      </c>
      <c r="Q80" s="9" t="s">
        <v>606</v>
      </c>
      <c r="R80" s="9" t="s">
        <v>625</v>
      </c>
      <c r="S80" s="9" t="s">
        <v>625</v>
      </c>
      <c r="T80" s="9" t="s">
        <v>2374</v>
      </c>
      <c r="U80" s="9" t="s">
        <v>1292</v>
      </c>
      <c r="V80" s="8">
        <v>0.5</v>
      </c>
      <c r="W80" s="9" t="s">
        <v>1292</v>
      </c>
      <c r="X80" s="6" t="s">
        <v>304</v>
      </c>
      <c r="Y80" s="6" t="s">
        <v>244</v>
      </c>
      <c r="Z80" s="9"/>
      <c r="AA80" s="9"/>
      <c r="AB80" s="9"/>
      <c r="AC80" s="36" t="s">
        <v>1345</v>
      </c>
      <c r="AD80" s="30"/>
      <c r="AE80" s="30"/>
      <c r="AF80" s="30"/>
      <c r="AG80" s="30"/>
    </row>
    <row r="81" spans="1:33" ht="28.5" customHeight="1">
      <c r="A81" s="5">
        <v>324</v>
      </c>
      <c r="B81" s="6" t="s">
        <v>28</v>
      </c>
      <c r="C81" s="6" t="s">
        <v>25</v>
      </c>
      <c r="D81" s="6" t="s">
        <v>34</v>
      </c>
      <c r="E81" s="2" t="e">
        <f t="array" aca="1" ref="E81" ca="1">_xludf.ifna(INDEX(#REF!,MATCH(C81&amp;D81,#REF!&amp;#REF!,0)),"")</f>
        <v>#NAME?</v>
      </c>
      <c r="F81" s="3" t="e">
        <f t="array" aca="1" ref="F81" ca="1">_xludf.ifna(INDEX(#REF!,MATCH(C81&amp;D81,#REF!&amp;#REF!,0)),"")</f>
        <v>#NAME?</v>
      </c>
      <c r="G81" s="3" t="e">
        <f t="array" aca="1" ref="G81" ca="1">_xludf.ifna(INDEX(#REF!,MATCH(C81&amp;D81&amp;H81,#REF!&amp;#REF!&amp;#REF!,0)),"")</f>
        <v>#NAME?</v>
      </c>
      <c r="H81" s="6" t="s">
        <v>1346</v>
      </c>
      <c r="I81" s="2" t="e">
        <f t="array" aca="1" ref="I81" ca="1">_xludf.ifna(INDEX(#REF!,MATCH(C81&amp;D81&amp;H81,#REF!&amp;#REF!&amp;#REF!,0)),"")</f>
        <v>#NAME?</v>
      </c>
      <c r="J81" s="7" t="s">
        <v>2530</v>
      </c>
      <c r="K81" s="7" t="s">
        <v>2531</v>
      </c>
      <c r="L81" s="4" t="s">
        <v>17</v>
      </c>
      <c r="M81" s="13" t="s">
        <v>1194</v>
      </c>
      <c r="N81" s="8">
        <v>0</v>
      </c>
      <c r="O81" s="8">
        <v>0</v>
      </c>
      <c r="P81" s="9" t="s">
        <v>625</v>
      </c>
      <c r="Q81" s="9" t="s">
        <v>625</v>
      </c>
      <c r="R81" s="9" t="s">
        <v>625</v>
      </c>
      <c r="S81" s="9" t="s">
        <v>625</v>
      </c>
      <c r="T81" s="9" t="s">
        <v>625</v>
      </c>
      <c r="U81" s="9" t="s">
        <v>625</v>
      </c>
      <c r="V81" s="8">
        <v>0</v>
      </c>
      <c r="W81" s="9" t="s">
        <v>625</v>
      </c>
      <c r="X81" s="6" t="s">
        <v>304</v>
      </c>
      <c r="Y81" s="6" t="s">
        <v>244</v>
      </c>
      <c r="Z81" s="9"/>
      <c r="AA81" s="9"/>
      <c r="AB81" s="9"/>
      <c r="AC81" s="36" t="s">
        <v>1347</v>
      </c>
      <c r="AD81" s="30"/>
      <c r="AE81" s="30"/>
      <c r="AF81" s="30"/>
      <c r="AG81" s="30"/>
    </row>
    <row r="82" spans="1:33" ht="28.5" customHeight="1">
      <c r="A82" s="5">
        <v>325</v>
      </c>
      <c r="B82" s="6" t="s">
        <v>28</v>
      </c>
      <c r="C82" s="6" t="s">
        <v>25</v>
      </c>
      <c r="D82" s="6" t="s">
        <v>34</v>
      </c>
      <c r="E82" s="2" t="e">
        <f t="array" aca="1" ref="E82" ca="1">_xludf.ifna(INDEX(#REF!,MATCH(C82&amp;D82,#REF!&amp;#REF!,0)),"")</f>
        <v>#NAME?</v>
      </c>
      <c r="F82" s="3" t="e">
        <f t="array" aca="1" ref="F82" ca="1">_xludf.ifna(INDEX(#REF!,MATCH(C82&amp;D82,#REF!&amp;#REF!,0)),"")</f>
        <v>#NAME?</v>
      </c>
      <c r="G82" s="3" t="e">
        <f t="array" aca="1" ref="G82" ca="1">_xludf.ifna(INDEX(#REF!,MATCH(C82&amp;D82&amp;H82,#REF!&amp;#REF!&amp;#REF!,0)),"")</f>
        <v>#NAME?</v>
      </c>
      <c r="H82" s="6" t="s">
        <v>36</v>
      </c>
      <c r="I82" s="2" t="e">
        <f t="array" aca="1" ref="I82" ca="1">_xludf.ifna(INDEX(#REF!,MATCH(C82&amp;D82&amp;H82,#REF!&amp;#REF!&amp;#REF!,0)),"")</f>
        <v>#NAME?</v>
      </c>
      <c r="J82" s="7" t="s">
        <v>2532</v>
      </c>
      <c r="K82" s="7" t="s">
        <v>2533</v>
      </c>
      <c r="L82" s="4" t="s">
        <v>17</v>
      </c>
      <c r="M82" s="13" t="s">
        <v>754</v>
      </c>
      <c r="N82" s="8">
        <v>0</v>
      </c>
      <c r="O82" s="8">
        <v>0</v>
      </c>
      <c r="P82" s="9" t="s">
        <v>607</v>
      </c>
      <c r="Q82" s="9" t="s">
        <v>606</v>
      </c>
      <c r="R82" s="9" t="s">
        <v>625</v>
      </c>
      <c r="S82" s="9" t="s">
        <v>625</v>
      </c>
      <c r="T82" s="9" t="s">
        <v>2374</v>
      </c>
      <c r="U82" s="9" t="s">
        <v>1292</v>
      </c>
      <c r="V82" s="8">
        <v>0.5</v>
      </c>
      <c r="W82" s="9" t="s">
        <v>1292</v>
      </c>
      <c r="X82" s="6" t="s">
        <v>304</v>
      </c>
      <c r="Y82" s="6" t="s">
        <v>244</v>
      </c>
      <c r="Z82" s="9"/>
      <c r="AA82" s="9"/>
      <c r="AB82" s="9"/>
      <c r="AC82" s="36" t="s">
        <v>1348</v>
      </c>
      <c r="AD82" s="30"/>
      <c r="AE82" s="30"/>
      <c r="AF82" s="30"/>
      <c r="AG82" s="30"/>
    </row>
    <row r="83" spans="1:33" ht="28.5" customHeight="1">
      <c r="A83" s="5">
        <v>89</v>
      </c>
      <c r="B83" s="6" t="s">
        <v>28</v>
      </c>
      <c r="C83" s="6" t="s">
        <v>79</v>
      </c>
      <c r="D83" s="6" t="s">
        <v>82</v>
      </c>
      <c r="E83" s="2" t="e">
        <f t="array" aca="1" ref="E83" ca="1">_xludf.ifna(INDEX(#REF!,MATCH(C83&amp;D83,#REF!&amp;#REF!,0)),"")</f>
        <v>#NAME?</v>
      </c>
      <c r="F83" s="3" t="e">
        <f t="array" aca="1" ref="F83" ca="1">_xludf.ifna(INDEX(#REF!,MATCH(C83&amp;D83,#REF!&amp;#REF!,0)),"")</f>
        <v>#NAME?</v>
      </c>
      <c r="G83" s="3" t="e">
        <f t="array" aca="1" ref="G83" ca="1">_xludf.ifna(INDEX(#REF!,MATCH(C83&amp;D83&amp;H83,#REF!&amp;#REF!&amp;#REF!,0)),"")</f>
        <v>#NAME?</v>
      </c>
      <c r="H83" s="6" t="s">
        <v>83</v>
      </c>
      <c r="I83" s="2" t="e">
        <f t="array" aca="1" ref="I83" ca="1">_xludf.ifna(INDEX(#REF!,MATCH(C83&amp;D83&amp;H83,#REF!&amp;#REF!&amp;#REF!,0)),"")</f>
        <v>#NAME?</v>
      </c>
      <c r="J83" s="7" t="s">
        <v>810</v>
      </c>
      <c r="K83" s="7" t="s">
        <v>811</v>
      </c>
      <c r="L83" s="4" t="s">
        <v>17</v>
      </c>
      <c r="M83" s="13" t="s">
        <v>723</v>
      </c>
      <c r="N83" s="8">
        <v>0</v>
      </c>
      <c r="O83" s="8">
        <v>0</v>
      </c>
      <c r="P83" s="9" t="s">
        <v>812</v>
      </c>
      <c r="Q83" s="9" t="s">
        <v>812</v>
      </c>
      <c r="R83" s="9" t="s">
        <v>2436</v>
      </c>
      <c r="S83" s="9" t="s">
        <v>1219</v>
      </c>
      <c r="T83" s="9" t="s">
        <v>2534</v>
      </c>
      <c r="U83" s="9" t="s">
        <v>607</v>
      </c>
      <c r="V83" s="8">
        <v>20.5</v>
      </c>
      <c r="W83" s="9" t="s">
        <v>585</v>
      </c>
      <c r="X83" s="6" t="s">
        <v>304</v>
      </c>
      <c r="Y83" s="6" t="s">
        <v>307</v>
      </c>
      <c r="Z83" s="9"/>
      <c r="AA83" s="9" t="s">
        <v>813</v>
      </c>
      <c r="AB83" s="9" t="s">
        <v>814</v>
      </c>
      <c r="AC83" s="37" t="s">
        <v>815</v>
      </c>
      <c r="AD83" s="26"/>
      <c r="AE83" s="26"/>
      <c r="AF83" s="26"/>
      <c r="AG83" s="26"/>
    </row>
    <row r="84" spans="1:33" ht="28.5" customHeight="1">
      <c r="A84" s="5">
        <v>224</v>
      </c>
      <c r="B84" s="6" t="s">
        <v>28</v>
      </c>
      <c r="C84" s="6" t="s">
        <v>79</v>
      </c>
      <c r="D84" s="6" t="s">
        <v>82</v>
      </c>
      <c r="E84" s="2" t="e">
        <f t="array" aca="1" ref="E84" ca="1">_xludf.ifna(INDEX(#REF!,MATCH(C84&amp;D84,#REF!&amp;#REF!,0)),"")</f>
        <v>#NAME?</v>
      </c>
      <c r="F84" s="3" t="e">
        <f t="array" aca="1" ref="F84" ca="1">_xludf.ifna(INDEX(#REF!,MATCH(C84&amp;D84,#REF!&amp;#REF!,0)),"")</f>
        <v>#NAME?</v>
      </c>
      <c r="G84" s="3" t="e">
        <f t="array" aca="1" ref="G84" ca="1">_xludf.ifna(INDEX(#REF!,MATCH(C84&amp;D84&amp;H84,#REF!&amp;#REF!&amp;#REF!,0)),"")</f>
        <v>#NAME?</v>
      </c>
      <c r="H84" s="6" t="s">
        <v>21</v>
      </c>
      <c r="I84" s="2" t="e">
        <f t="array" aca="1" ref="I84" ca="1">_xludf.ifna(INDEX(#REF!,MATCH(C84&amp;D84&amp;H84,#REF!&amp;#REF!&amp;#REF!,0)),"")</f>
        <v>#NAME?</v>
      </c>
      <c r="J84" s="7" t="s">
        <v>1181</v>
      </c>
      <c r="K84" s="7" t="s">
        <v>1182</v>
      </c>
      <c r="L84" s="4" t="s">
        <v>17</v>
      </c>
      <c r="M84" s="13" t="s">
        <v>945</v>
      </c>
      <c r="N84" s="8">
        <v>0</v>
      </c>
      <c r="O84" s="8">
        <v>0</v>
      </c>
      <c r="P84" s="9" t="s">
        <v>585</v>
      </c>
      <c r="Q84" s="9" t="s">
        <v>630</v>
      </c>
      <c r="R84" s="9" t="s">
        <v>951</v>
      </c>
      <c r="S84" s="9" t="s">
        <v>951</v>
      </c>
      <c r="T84" s="9" t="s">
        <v>1219</v>
      </c>
      <c r="U84" s="9" t="s">
        <v>1219</v>
      </c>
      <c r="V84" s="8">
        <v>6.5</v>
      </c>
      <c r="W84" s="9" t="s">
        <v>658</v>
      </c>
      <c r="X84" s="6" t="s">
        <v>304</v>
      </c>
      <c r="Y84" s="6" t="s">
        <v>244</v>
      </c>
      <c r="Z84" s="9" t="s">
        <v>695</v>
      </c>
      <c r="AA84" s="9"/>
      <c r="AB84" s="9"/>
      <c r="AC84" s="37" t="s">
        <v>1183</v>
      </c>
      <c r="AD84" s="26"/>
      <c r="AE84" s="26"/>
      <c r="AF84" s="26"/>
      <c r="AG84" s="26"/>
    </row>
    <row r="85" spans="1:33" ht="28.5" customHeight="1">
      <c r="A85" s="5">
        <v>776</v>
      </c>
      <c r="B85" s="6" t="s">
        <v>28</v>
      </c>
      <c r="C85" s="6" t="s">
        <v>79</v>
      </c>
      <c r="D85" s="6" t="s">
        <v>82</v>
      </c>
      <c r="E85" s="2" t="e">
        <f t="array" aca="1" ref="E85" ca="1">_xludf.ifna(INDEX(#REF!,MATCH(C85&amp;D85,#REF!&amp;#REF!,0)),"")</f>
        <v>#NAME?</v>
      </c>
      <c r="F85" s="3" t="e">
        <f t="array" aca="1" ref="F85" ca="1">_xludf.ifna(INDEX(#REF!,MATCH(C85&amp;D85,#REF!&amp;#REF!,0)),"")</f>
        <v>#NAME?</v>
      </c>
      <c r="G85" s="3" t="e">
        <f t="array" aca="1" ref="G85" ca="1">_xludf.ifna(INDEX(#REF!,MATCH(C85&amp;D85&amp;H85,#REF!&amp;#REF!&amp;#REF!,0)),"")</f>
        <v>#NAME?</v>
      </c>
      <c r="H85" s="6" t="s">
        <v>83</v>
      </c>
      <c r="I85" s="2" t="e">
        <f t="array" aca="1" ref="I85" ca="1">_xludf.ifna(INDEX(#REF!,MATCH(C85&amp;D85&amp;H85,#REF!&amp;#REF!&amp;#REF!,0)),"")</f>
        <v>#NAME?</v>
      </c>
      <c r="J85" s="7" t="s">
        <v>2535</v>
      </c>
      <c r="K85" s="7" t="s">
        <v>2536</v>
      </c>
      <c r="L85" s="4">
        <v>40236261</v>
      </c>
      <c r="M85" s="13" t="s">
        <v>560</v>
      </c>
      <c r="N85" s="8">
        <v>0</v>
      </c>
      <c r="O85" s="8">
        <v>0</v>
      </c>
      <c r="P85" s="9" t="s">
        <v>812</v>
      </c>
      <c r="Q85" s="9" t="s">
        <v>812</v>
      </c>
      <c r="R85" s="9" t="s">
        <v>2436</v>
      </c>
      <c r="S85" s="9" t="s">
        <v>1219</v>
      </c>
      <c r="T85" s="9" t="s">
        <v>2534</v>
      </c>
      <c r="U85" s="9" t="s">
        <v>607</v>
      </c>
      <c r="V85" s="8">
        <v>20.5</v>
      </c>
      <c r="W85" s="9" t="s">
        <v>585</v>
      </c>
      <c r="X85" s="6" t="s">
        <v>304</v>
      </c>
      <c r="Y85" s="6" t="s">
        <v>307</v>
      </c>
      <c r="Z85" s="9"/>
      <c r="AA85" s="9"/>
      <c r="AB85" s="9"/>
      <c r="AC85" s="36" t="s">
        <v>815</v>
      </c>
      <c r="AD85" s="30"/>
      <c r="AE85" s="30"/>
      <c r="AF85" s="30"/>
      <c r="AG85" s="30"/>
    </row>
    <row r="86" spans="1:33" ht="28.5" customHeight="1">
      <c r="A86" s="5">
        <v>777</v>
      </c>
      <c r="B86" s="6" t="s">
        <v>28</v>
      </c>
      <c r="C86" s="6" t="s">
        <v>79</v>
      </c>
      <c r="D86" s="6" t="s">
        <v>82</v>
      </c>
      <c r="E86" s="2" t="e">
        <f t="array" aca="1" ref="E86" ca="1">_xludf.ifna(INDEX(#REF!,MATCH(C86&amp;D86,#REF!&amp;#REF!,0)),"")</f>
        <v>#NAME?</v>
      </c>
      <c r="F86" s="3" t="e">
        <f t="array" aca="1" ref="F86" ca="1">_xludf.ifna(INDEX(#REF!,MATCH(C86&amp;D86,#REF!&amp;#REF!,0)),"")</f>
        <v>#NAME?</v>
      </c>
      <c r="G86" s="3" t="e">
        <f t="array" aca="1" ref="G86" ca="1">_xludf.ifna(INDEX(#REF!,MATCH(C86&amp;D86&amp;H86,#REF!&amp;#REF!&amp;#REF!,0)),"")</f>
        <v>#NAME?</v>
      </c>
      <c r="H86" s="6" t="s">
        <v>369</v>
      </c>
      <c r="I86" s="2" t="e">
        <f t="array" aca="1" ref="I86" ca="1">_xludf.ifna(INDEX(#REF!,MATCH(C86&amp;D86&amp;H86,#REF!&amp;#REF!&amp;#REF!,0)),"")</f>
        <v>#NAME?</v>
      </c>
      <c r="J86" s="19" t="s">
        <v>2537</v>
      </c>
      <c r="K86" s="19" t="s">
        <v>2538</v>
      </c>
      <c r="L86" s="14">
        <v>40236261</v>
      </c>
      <c r="M86" s="13" t="s">
        <v>754</v>
      </c>
      <c r="N86" s="8">
        <v>0</v>
      </c>
      <c r="O86" s="8">
        <v>0</v>
      </c>
      <c r="P86" s="9" t="s">
        <v>1219</v>
      </c>
      <c r="Q86" s="9" t="s">
        <v>1219</v>
      </c>
      <c r="R86" s="9" t="s">
        <v>625</v>
      </c>
      <c r="S86" s="9" t="s">
        <v>625</v>
      </c>
      <c r="T86" s="9" t="s">
        <v>2389</v>
      </c>
      <c r="U86" s="9" t="s">
        <v>625</v>
      </c>
      <c r="V86" s="8">
        <v>0.25</v>
      </c>
      <c r="W86" s="9" t="s">
        <v>625</v>
      </c>
      <c r="X86" s="6" t="s">
        <v>304</v>
      </c>
      <c r="Y86" s="6" t="s">
        <v>244</v>
      </c>
      <c r="Z86" s="9" t="s">
        <v>695</v>
      </c>
      <c r="AA86" s="9" t="s">
        <v>1933</v>
      </c>
      <c r="AB86" s="9" t="s">
        <v>1934</v>
      </c>
      <c r="AC86" s="36" t="s">
        <v>1935</v>
      </c>
      <c r="AD86" s="30"/>
      <c r="AE86" s="30"/>
      <c r="AF86" s="30"/>
      <c r="AG86" s="30"/>
    </row>
    <row r="87" spans="1:33" ht="28.5" customHeight="1">
      <c r="A87" s="5">
        <v>778</v>
      </c>
      <c r="B87" s="6" t="s">
        <v>28</v>
      </c>
      <c r="C87" s="6" t="s">
        <v>79</v>
      </c>
      <c r="D87" s="6" t="s">
        <v>82</v>
      </c>
      <c r="E87" s="2" t="e">
        <f t="array" aca="1" ref="E87" ca="1">_xludf.ifna(INDEX(#REF!,MATCH(C87&amp;D87,#REF!&amp;#REF!,0)),"")</f>
        <v>#NAME?</v>
      </c>
      <c r="F87" s="3" t="e">
        <f t="array" aca="1" ref="F87" ca="1">_xludf.ifna(INDEX(#REF!,MATCH(C87&amp;D87,#REF!&amp;#REF!,0)),"")</f>
        <v>#NAME?</v>
      </c>
      <c r="G87" s="3" t="e">
        <f t="array" aca="1" ref="G87" ca="1">_xludf.ifna(INDEX(#REF!,MATCH(C87&amp;D87&amp;H87,#REF!&amp;#REF!&amp;#REF!,0)),"")</f>
        <v>#NAME?</v>
      </c>
      <c r="H87" s="6" t="s">
        <v>1936</v>
      </c>
      <c r="I87" s="2" t="e">
        <f t="array" aca="1" ref="I87" ca="1">_xludf.ifna(INDEX(#REF!,MATCH(C87&amp;D87&amp;H87,#REF!&amp;#REF!&amp;#REF!,0)),"")</f>
        <v>#NAME?</v>
      </c>
      <c r="J87" s="19" t="s">
        <v>2539</v>
      </c>
      <c r="K87" s="19" t="s">
        <v>2540</v>
      </c>
      <c r="L87" s="14">
        <v>40236261</v>
      </c>
      <c r="M87" s="13" t="s">
        <v>754</v>
      </c>
      <c r="N87" s="8">
        <v>0</v>
      </c>
      <c r="O87" s="8">
        <v>0</v>
      </c>
      <c r="P87" s="9" t="s">
        <v>658</v>
      </c>
      <c r="Q87" s="9" t="s">
        <v>1219</v>
      </c>
      <c r="R87" s="9" t="s">
        <v>625</v>
      </c>
      <c r="S87" s="9" t="s">
        <v>625</v>
      </c>
      <c r="T87" s="9" t="s">
        <v>2374</v>
      </c>
      <c r="U87" s="9" t="s">
        <v>1292</v>
      </c>
      <c r="V87" s="8">
        <v>0.5</v>
      </c>
      <c r="W87" s="9" t="s">
        <v>1292</v>
      </c>
      <c r="X87" s="6" t="s">
        <v>304</v>
      </c>
      <c r="Y87" s="6" t="s">
        <v>244</v>
      </c>
      <c r="Z87" s="9" t="s">
        <v>695</v>
      </c>
      <c r="AA87" s="9" t="s">
        <v>1937</v>
      </c>
      <c r="AB87" s="9" t="s">
        <v>1938</v>
      </c>
      <c r="AC87" s="36" t="s">
        <v>1939</v>
      </c>
      <c r="AD87" s="30"/>
      <c r="AE87" s="30"/>
      <c r="AF87" s="30"/>
      <c r="AG87" s="30"/>
    </row>
    <row r="88" spans="1:33" ht="28.5" customHeight="1">
      <c r="A88" s="5">
        <v>779</v>
      </c>
      <c r="B88" s="6" t="s">
        <v>28</v>
      </c>
      <c r="C88" s="6" t="s">
        <v>79</v>
      </c>
      <c r="D88" s="6" t="s">
        <v>82</v>
      </c>
      <c r="E88" s="2" t="e">
        <f t="array" aca="1" ref="E88" ca="1">_xludf.ifna(INDEX(#REF!,MATCH(C88&amp;D88,#REF!&amp;#REF!,0)),"")</f>
        <v>#NAME?</v>
      </c>
      <c r="F88" s="3" t="e">
        <f t="array" aca="1" ref="F88" ca="1">_xludf.ifna(INDEX(#REF!,MATCH(C88&amp;D88,#REF!&amp;#REF!,0)),"")</f>
        <v>#NAME?</v>
      </c>
      <c r="G88" s="3" t="e">
        <f t="array" aca="1" ref="G88" ca="1">_xludf.ifna(INDEX(#REF!,MATCH(C88&amp;D88&amp;H88,#REF!&amp;#REF!&amp;#REF!,0)),"")</f>
        <v>#NAME?</v>
      </c>
      <c r="H88" s="6" t="s">
        <v>1940</v>
      </c>
      <c r="I88" s="2" t="e">
        <f t="array" aca="1" ref="I88" ca="1">_xludf.ifna(INDEX(#REF!,MATCH(C88&amp;D88&amp;H88,#REF!&amp;#REF!&amp;#REF!,0)),"")</f>
        <v>#NAME?</v>
      </c>
      <c r="J88" s="7" t="s">
        <v>2541</v>
      </c>
      <c r="K88" s="7" t="s">
        <v>2542</v>
      </c>
      <c r="L88" s="4" t="s">
        <v>17</v>
      </c>
      <c r="M88" s="13" t="s">
        <v>754</v>
      </c>
      <c r="N88" s="8">
        <v>0</v>
      </c>
      <c r="O88" s="8">
        <v>0</v>
      </c>
      <c r="P88" s="9" t="s">
        <v>785</v>
      </c>
      <c r="Q88" s="9" t="s">
        <v>657</v>
      </c>
      <c r="R88" s="9" t="s">
        <v>625</v>
      </c>
      <c r="S88" s="9" t="s">
        <v>625</v>
      </c>
      <c r="T88" s="9" t="s">
        <v>2543</v>
      </c>
      <c r="U88" s="9" t="s">
        <v>1292</v>
      </c>
      <c r="V88" s="8">
        <v>0.6</v>
      </c>
      <c r="W88" s="9" t="s">
        <v>1292</v>
      </c>
      <c r="X88" s="6" t="s">
        <v>304</v>
      </c>
      <c r="Y88" s="6" t="s">
        <v>307</v>
      </c>
      <c r="Z88" s="9"/>
      <c r="AA88" s="9"/>
      <c r="AB88" s="9"/>
      <c r="AC88" s="36" t="s">
        <v>2544</v>
      </c>
      <c r="AD88" s="30"/>
      <c r="AE88" s="30"/>
      <c r="AF88" s="30"/>
      <c r="AG88" s="30"/>
    </row>
    <row r="89" spans="1:33" ht="28.5" customHeight="1">
      <c r="A89" s="5">
        <v>780</v>
      </c>
      <c r="B89" s="6" t="s">
        <v>28</v>
      </c>
      <c r="C89" s="6" t="s">
        <v>79</v>
      </c>
      <c r="D89" s="6" t="s">
        <v>82</v>
      </c>
      <c r="E89" s="2" t="e">
        <f t="array" aca="1" ref="E89" ca="1">_xludf.ifna(INDEX(#REF!,MATCH(C89&amp;D89,#REF!&amp;#REF!,0)),"")</f>
        <v>#NAME?</v>
      </c>
      <c r="F89" s="3" t="e">
        <f t="array" aca="1" ref="F89" ca="1">_xludf.ifna(INDEX(#REF!,MATCH(C89&amp;D89,#REF!&amp;#REF!,0)),"")</f>
        <v>#NAME?</v>
      </c>
      <c r="G89" s="3" t="e">
        <f t="array" aca="1" ref="G89" ca="1">_xludf.ifna(INDEX(#REF!,MATCH(C89&amp;D89&amp;H89,#REF!&amp;#REF!&amp;#REF!,0)),"")</f>
        <v>#NAME?</v>
      </c>
      <c r="H89" s="6" t="s">
        <v>1941</v>
      </c>
      <c r="I89" s="2" t="e">
        <f t="array" aca="1" ref="I89" ca="1">_xludf.ifna(INDEX(#REF!,MATCH(C89&amp;D89&amp;H89,#REF!&amp;#REF!&amp;#REF!,0)),"")</f>
        <v>#NAME?</v>
      </c>
      <c r="J89" s="7" t="s">
        <v>2545</v>
      </c>
      <c r="K89" s="7" t="s">
        <v>2546</v>
      </c>
      <c r="L89" s="4" t="s">
        <v>17</v>
      </c>
      <c r="M89" s="13" t="s">
        <v>754</v>
      </c>
      <c r="N89" s="8">
        <v>0</v>
      </c>
      <c r="O89" s="8">
        <v>0</v>
      </c>
      <c r="P89" s="9" t="s">
        <v>658</v>
      </c>
      <c r="Q89" s="9" t="s">
        <v>658</v>
      </c>
      <c r="R89" s="9" t="s">
        <v>625</v>
      </c>
      <c r="S89" s="9" t="s">
        <v>625</v>
      </c>
      <c r="T89" s="9" t="s">
        <v>2389</v>
      </c>
      <c r="U89" s="9" t="s">
        <v>625</v>
      </c>
      <c r="V89" s="8">
        <v>0.25</v>
      </c>
      <c r="W89" s="9" t="s">
        <v>625</v>
      </c>
      <c r="X89" s="6" t="s">
        <v>304</v>
      </c>
      <c r="Y89" s="6" t="s">
        <v>307</v>
      </c>
      <c r="Z89" s="9"/>
      <c r="AA89" s="9"/>
      <c r="AB89" s="9"/>
      <c r="AC89" s="36" t="s">
        <v>2547</v>
      </c>
      <c r="AD89" s="30"/>
      <c r="AE89" s="30"/>
      <c r="AF89" s="30"/>
      <c r="AG89" s="30"/>
    </row>
    <row r="90" spans="1:33" ht="28.5" customHeight="1">
      <c r="A90" s="5">
        <v>781</v>
      </c>
      <c r="B90" s="6" t="s">
        <v>28</v>
      </c>
      <c r="C90" s="6" t="s">
        <v>79</v>
      </c>
      <c r="D90" s="6" t="s">
        <v>82</v>
      </c>
      <c r="E90" s="2" t="e">
        <f t="array" aca="1" ref="E90" ca="1">_xludf.ifna(INDEX(#REF!,MATCH(C90&amp;D90,#REF!&amp;#REF!,0)),"")</f>
        <v>#NAME?</v>
      </c>
      <c r="F90" s="3" t="e">
        <f t="array" aca="1" ref="F90" ca="1">_xludf.ifna(INDEX(#REF!,MATCH(C90&amp;D90,#REF!&amp;#REF!,0)),"")</f>
        <v>#NAME?</v>
      </c>
      <c r="G90" s="3" t="e">
        <f t="array" aca="1" ref="G90" ca="1">_xludf.ifna(INDEX(#REF!,MATCH(C90&amp;D90&amp;H90,#REF!&amp;#REF!&amp;#REF!,0)),"")</f>
        <v>#NAME?</v>
      </c>
      <c r="H90" s="6" t="s">
        <v>370</v>
      </c>
      <c r="I90" s="2" t="e">
        <f t="array" aca="1" ref="I90" ca="1">_xludf.ifna(INDEX(#REF!,MATCH(C90&amp;D90&amp;H90,#REF!&amp;#REF!&amp;#REF!,0)),"")</f>
        <v>#NAME?</v>
      </c>
      <c r="J90" s="7" t="s">
        <v>2548</v>
      </c>
      <c r="K90" s="7" t="s">
        <v>2549</v>
      </c>
      <c r="L90" s="4" t="s">
        <v>17</v>
      </c>
      <c r="M90" s="13" t="s">
        <v>754</v>
      </c>
      <c r="N90" s="8">
        <v>0</v>
      </c>
      <c r="O90" s="8">
        <v>0</v>
      </c>
      <c r="P90" s="9" t="s">
        <v>658</v>
      </c>
      <c r="Q90" s="9" t="s">
        <v>785</v>
      </c>
      <c r="R90" s="9" t="s">
        <v>625</v>
      </c>
      <c r="S90" s="9" t="s">
        <v>625</v>
      </c>
      <c r="T90" s="9" t="s">
        <v>2374</v>
      </c>
      <c r="U90" s="9" t="s">
        <v>1292</v>
      </c>
      <c r="V90" s="8">
        <v>1</v>
      </c>
      <c r="W90" s="9" t="s">
        <v>951</v>
      </c>
      <c r="X90" s="6" t="s">
        <v>304</v>
      </c>
      <c r="Y90" s="6" t="s">
        <v>244</v>
      </c>
      <c r="Z90" s="9"/>
      <c r="AA90" s="9"/>
      <c r="AB90" s="9"/>
      <c r="AC90" s="36" t="s">
        <v>2550</v>
      </c>
      <c r="AD90" s="30"/>
      <c r="AE90" s="30"/>
      <c r="AF90" s="30"/>
      <c r="AG90" s="30"/>
    </row>
    <row r="91" spans="1:33" ht="28.5" customHeight="1">
      <c r="A91" s="5">
        <v>782</v>
      </c>
      <c r="B91" s="6" t="s">
        <v>28</v>
      </c>
      <c r="C91" s="6" t="s">
        <v>79</v>
      </c>
      <c r="D91" s="6" t="s">
        <v>82</v>
      </c>
      <c r="E91" s="2" t="e">
        <f t="array" aca="1" ref="E91" ca="1">_xludf.ifna(INDEX(#REF!,MATCH(C91&amp;D91,#REF!&amp;#REF!,0)),"")</f>
        <v>#NAME?</v>
      </c>
      <c r="F91" s="3" t="e">
        <f t="array" aca="1" ref="F91" ca="1">_xludf.ifna(INDEX(#REF!,MATCH(C91&amp;D91,#REF!&amp;#REF!,0)),"")</f>
        <v>#NAME?</v>
      </c>
      <c r="G91" s="3" t="e">
        <f t="array" aca="1" ref="G91" ca="1">_xludf.ifna(INDEX(#REF!,MATCH(C91&amp;D91&amp;H91,#REF!&amp;#REF!&amp;#REF!,0)),"")</f>
        <v>#NAME?</v>
      </c>
      <c r="H91" s="6" t="s">
        <v>1942</v>
      </c>
      <c r="I91" s="2" t="e">
        <f t="array" aca="1" ref="I91" ca="1">_xludf.ifna(INDEX(#REF!,MATCH(C91&amp;D91&amp;H91,#REF!&amp;#REF!&amp;#REF!,0)),"")</f>
        <v>#NAME?</v>
      </c>
      <c r="J91" s="7" t="s">
        <v>2551</v>
      </c>
      <c r="K91" s="7" t="s">
        <v>2552</v>
      </c>
      <c r="L91" s="4" t="s">
        <v>17</v>
      </c>
      <c r="M91" s="13" t="s">
        <v>754</v>
      </c>
      <c r="N91" s="8">
        <v>0</v>
      </c>
      <c r="O91" s="8">
        <v>0</v>
      </c>
      <c r="P91" s="9" t="s">
        <v>625</v>
      </c>
      <c r="Q91" s="9" t="s">
        <v>625</v>
      </c>
      <c r="R91" s="9" t="s">
        <v>625</v>
      </c>
      <c r="S91" s="9" t="s">
        <v>625</v>
      </c>
      <c r="T91" s="9" t="s">
        <v>2389</v>
      </c>
      <c r="U91" s="9" t="s">
        <v>625</v>
      </c>
      <c r="V91" s="8">
        <v>0.25</v>
      </c>
      <c r="W91" s="9" t="s">
        <v>625</v>
      </c>
      <c r="X91" s="6" t="s">
        <v>460</v>
      </c>
      <c r="Y91" s="6" t="s">
        <v>307</v>
      </c>
      <c r="Z91" s="9" t="s">
        <v>229</v>
      </c>
      <c r="AA91" s="9"/>
      <c r="AB91" s="9"/>
      <c r="AC91" s="36" t="s">
        <v>2553</v>
      </c>
      <c r="AD91" s="30"/>
      <c r="AE91" s="30"/>
      <c r="AF91" s="30"/>
      <c r="AG91" s="30"/>
    </row>
    <row r="92" spans="1:33" ht="28.5" customHeight="1">
      <c r="A92" s="5">
        <v>3</v>
      </c>
      <c r="B92" s="6" t="s">
        <v>28</v>
      </c>
      <c r="C92" s="6" t="s">
        <v>12</v>
      </c>
      <c r="D92" s="6" t="s">
        <v>13</v>
      </c>
      <c r="E92" s="2" t="e">
        <f t="array" aca="1" ref="E92" ca="1">_xludf.ifna(INDEX(#REF!,MATCH(C92&amp;D92,#REF!&amp;#REF!,0)),"")</f>
        <v>#NAME?</v>
      </c>
      <c r="F92" s="3" t="e">
        <f t="array" aca="1" ref="F92" ca="1">_xludf.ifna(INDEX(#REF!,MATCH(C92&amp;D92,#REF!&amp;#REF!,0)),"")</f>
        <v>#NAME?</v>
      </c>
      <c r="G92" s="3" t="e">
        <f t="array" aca="1" ref="G92" ca="1">_xludf.ifna(INDEX(#REF!,MATCH(C92&amp;D92&amp;H92,#REF!&amp;#REF!&amp;#REF!,0)),"")</f>
        <v>#NAME?</v>
      </c>
      <c r="H92" s="6" t="s">
        <v>173</v>
      </c>
      <c r="I92" s="2" t="e">
        <f t="array" aca="1" ref="I92" ca="1">_xludf.ifna(INDEX(#REF!,MATCH(C92&amp;D92&amp;H92,#REF!&amp;#REF!&amp;#REF!,0)),"")</f>
        <v>#NAME?</v>
      </c>
      <c r="J92" s="7" t="s">
        <v>2554</v>
      </c>
      <c r="K92" s="7" t="s">
        <v>2555</v>
      </c>
      <c r="L92" s="32">
        <v>42662070</v>
      </c>
      <c r="M92" s="13" t="s">
        <v>723</v>
      </c>
      <c r="N92" s="62">
        <v>0</v>
      </c>
      <c r="O92" s="63">
        <v>0</v>
      </c>
      <c r="P92" s="64" t="s">
        <v>566</v>
      </c>
      <c r="Q92" s="64" t="s">
        <v>569</v>
      </c>
      <c r="R92" s="64" t="s">
        <v>951</v>
      </c>
      <c r="S92" s="64" t="s">
        <v>951</v>
      </c>
      <c r="T92" s="65" t="s">
        <v>658</v>
      </c>
      <c r="U92" s="64" t="s">
        <v>658</v>
      </c>
      <c r="V92" s="65">
        <v>10</v>
      </c>
      <c r="W92" s="64" t="s">
        <v>606</v>
      </c>
      <c r="X92" s="63" t="s">
        <v>304</v>
      </c>
      <c r="Y92" s="63" t="s">
        <v>307</v>
      </c>
      <c r="Z92" s="64"/>
      <c r="AA92" s="64" t="s">
        <v>570</v>
      </c>
      <c r="AB92" s="64" t="s">
        <v>571</v>
      </c>
      <c r="AC92" s="66" t="s">
        <v>572</v>
      </c>
      <c r="AD92" s="26"/>
      <c r="AE92" s="26"/>
      <c r="AF92" s="26"/>
      <c r="AG92" s="26"/>
    </row>
    <row r="93" spans="1:33" ht="28.5" customHeight="1">
      <c r="A93" s="5">
        <v>4</v>
      </c>
      <c r="B93" s="6" t="s">
        <v>28</v>
      </c>
      <c r="C93" s="6" t="s">
        <v>12</v>
      </c>
      <c r="D93" s="6" t="s">
        <v>13</v>
      </c>
      <c r="E93" s="2" t="e">
        <f t="array" aca="1" ref="E93" ca="1">_xludf.ifna(INDEX(#REF!,MATCH(C93&amp;D93,#REF!&amp;#REF!,0)),"")</f>
        <v>#NAME?</v>
      </c>
      <c r="F93" s="3" t="e">
        <f t="array" aca="1" ref="F93" ca="1">_xludf.ifna(INDEX(#REF!,MATCH(C93&amp;D93,#REF!&amp;#REF!,0)),"")</f>
        <v>#NAME?</v>
      </c>
      <c r="G93" s="3" t="e">
        <f t="array" aca="1" ref="G93" ca="1">_xludf.ifna(INDEX(#REF!,MATCH(C93&amp;D93&amp;H93,#REF!&amp;#REF!&amp;#REF!,0)),"")</f>
        <v>#NAME?</v>
      </c>
      <c r="H93" s="6" t="s">
        <v>14</v>
      </c>
      <c r="I93" s="2" t="e">
        <f t="array" aca="1" ref="I93" ca="1">_xludf.ifna(INDEX(#REF!,MATCH(C93&amp;D93&amp;H93,#REF!&amp;#REF!&amp;#REF!,0)),"")</f>
        <v>#NAME?</v>
      </c>
      <c r="J93" s="7" t="s">
        <v>2556</v>
      </c>
      <c r="K93" s="15" t="s">
        <v>573</v>
      </c>
      <c r="L93" s="32">
        <v>42662070</v>
      </c>
      <c r="M93" s="13" t="s">
        <v>723</v>
      </c>
      <c r="N93" s="62">
        <v>0</v>
      </c>
      <c r="O93" s="63">
        <v>0</v>
      </c>
      <c r="P93" s="64" t="s">
        <v>574</v>
      </c>
      <c r="Q93" s="64" t="s">
        <v>575</v>
      </c>
      <c r="R93" s="64" t="s">
        <v>2424</v>
      </c>
      <c r="S93" s="64" t="s">
        <v>669</v>
      </c>
      <c r="T93" s="65" t="s">
        <v>640</v>
      </c>
      <c r="U93" s="64" t="s">
        <v>640</v>
      </c>
      <c r="V93" s="65">
        <v>45.5</v>
      </c>
      <c r="W93" s="64" t="s">
        <v>1170</v>
      </c>
      <c r="X93" s="63" t="s">
        <v>304</v>
      </c>
      <c r="Y93" s="63"/>
      <c r="Z93" s="64" t="s">
        <v>2557</v>
      </c>
      <c r="AA93" s="64" t="s">
        <v>570</v>
      </c>
      <c r="AB93" s="64" t="s">
        <v>571</v>
      </c>
      <c r="AC93" s="66" t="s">
        <v>576</v>
      </c>
      <c r="AD93" s="67"/>
      <c r="AE93" s="67"/>
      <c r="AF93" s="67"/>
      <c r="AG93" s="67"/>
    </row>
    <row r="94" spans="1:33" ht="28.5" customHeight="1">
      <c r="A94" s="5">
        <v>5</v>
      </c>
      <c r="B94" s="6" t="s">
        <v>28</v>
      </c>
      <c r="C94" s="6" t="s">
        <v>12</v>
      </c>
      <c r="D94" s="6" t="s">
        <v>13</v>
      </c>
      <c r="E94" s="2" t="e">
        <f t="array" aca="1" ref="E94" ca="1">_xludf.ifna(INDEX(#REF!,MATCH(C94&amp;D94,#REF!&amp;#REF!,0)),"")</f>
        <v>#NAME?</v>
      </c>
      <c r="F94" s="3" t="e">
        <f t="array" aca="1" ref="F94" ca="1">_xludf.ifna(INDEX(#REF!,MATCH(C94&amp;D94,#REF!&amp;#REF!,0)),"")</f>
        <v>#NAME?</v>
      </c>
      <c r="G94" s="3" t="e">
        <f t="array" aca="1" ref="G94" ca="1">_xludf.ifna(INDEX(#REF!,MATCH(C94&amp;D94&amp;H94,#REF!&amp;#REF!&amp;#REF!,0)),"")</f>
        <v>#NAME?</v>
      </c>
      <c r="H94" s="6" t="s">
        <v>14</v>
      </c>
      <c r="I94" s="2" t="e">
        <f t="array" aca="1" ref="I94" ca="1">_xludf.ifna(INDEX(#REF!,MATCH(C94&amp;D94&amp;H94,#REF!&amp;#REF!&amp;#REF!,0)),"")</f>
        <v>#NAME?</v>
      </c>
      <c r="J94" s="7" t="s">
        <v>2558</v>
      </c>
      <c r="K94" s="7" t="s">
        <v>577</v>
      </c>
      <c r="L94" s="32">
        <v>42662070</v>
      </c>
      <c r="M94" s="13" t="s">
        <v>578</v>
      </c>
      <c r="N94" s="63">
        <v>0</v>
      </c>
      <c r="O94" s="63">
        <v>0</v>
      </c>
      <c r="P94" s="64" t="s">
        <v>579</v>
      </c>
      <c r="Q94" s="64" t="s">
        <v>580</v>
      </c>
      <c r="R94" s="64" t="s">
        <v>2559</v>
      </c>
      <c r="S94" s="64" t="s">
        <v>590</v>
      </c>
      <c r="T94" s="65" t="s">
        <v>863</v>
      </c>
      <c r="U94" s="64" t="s">
        <v>863</v>
      </c>
      <c r="V94" s="65">
        <v>109.75</v>
      </c>
      <c r="W94" s="64" t="s">
        <v>862</v>
      </c>
      <c r="X94" s="63" t="s">
        <v>304</v>
      </c>
      <c r="Y94" s="63"/>
      <c r="Z94" s="64"/>
      <c r="AA94" s="64" t="s">
        <v>570</v>
      </c>
      <c r="AB94" s="64" t="s">
        <v>571</v>
      </c>
      <c r="AC94" s="66" t="s">
        <v>581</v>
      </c>
      <c r="AD94" s="68"/>
      <c r="AE94" s="69"/>
      <c r="AF94" s="69"/>
      <c r="AG94" s="70"/>
    </row>
    <row r="95" spans="1:33" ht="28.5" customHeight="1">
      <c r="A95" s="5">
        <v>6</v>
      </c>
      <c r="B95" s="6" t="s">
        <v>28</v>
      </c>
      <c r="C95" s="6" t="s">
        <v>12</v>
      </c>
      <c r="D95" s="6" t="s">
        <v>13</v>
      </c>
      <c r="E95" s="2" t="e">
        <f t="array" aca="1" ref="E95" ca="1">_xludf.ifna(INDEX(#REF!,MATCH(C95&amp;D95,#REF!&amp;#REF!,0)),"")</f>
        <v>#NAME?</v>
      </c>
      <c r="F95" s="3" t="e">
        <f t="array" aca="1" ref="F95" ca="1">_xludf.ifna(INDEX(#REF!,MATCH(C95&amp;D95,#REF!&amp;#REF!,0)),"")</f>
        <v>#NAME?</v>
      </c>
      <c r="G95" s="3" t="e">
        <f t="array" aca="1" ref="G95" ca="1">_xludf.ifna(INDEX(#REF!,MATCH(C95&amp;D95&amp;H95,#REF!&amp;#REF!&amp;#REF!,0)),"")</f>
        <v>#NAME?</v>
      </c>
      <c r="H95" s="6" t="s">
        <v>14</v>
      </c>
      <c r="I95" s="2" t="e">
        <f t="array" aca="1" ref="I95" ca="1">_xludf.ifna(INDEX(#REF!,MATCH(C95&amp;D95&amp;H95,#REF!&amp;#REF!&amp;#REF!,0)),"")</f>
        <v>#NAME?</v>
      </c>
      <c r="J95" s="7" t="s">
        <v>2558</v>
      </c>
      <c r="K95" s="7" t="s">
        <v>582</v>
      </c>
      <c r="L95" s="32">
        <v>42662070</v>
      </c>
      <c r="M95" s="13" t="s">
        <v>723</v>
      </c>
      <c r="N95" s="71">
        <v>0</v>
      </c>
      <c r="O95" s="71">
        <v>0</v>
      </c>
      <c r="P95" s="72" t="s">
        <v>574</v>
      </c>
      <c r="Q95" s="72" t="s">
        <v>575</v>
      </c>
      <c r="R95" s="72" t="s">
        <v>2424</v>
      </c>
      <c r="S95" s="72" t="s">
        <v>669</v>
      </c>
      <c r="T95" s="72" t="s">
        <v>640</v>
      </c>
      <c r="U95" s="72" t="s">
        <v>640</v>
      </c>
      <c r="V95" s="71">
        <v>45.5</v>
      </c>
      <c r="W95" s="72" t="s">
        <v>1170</v>
      </c>
      <c r="X95" s="71" t="s">
        <v>304</v>
      </c>
      <c r="Y95" s="71" t="s">
        <v>231</v>
      </c>
      <c r="Z95" s="72" t="s">
        <v>229</v>
      </c>
      <c r="AA95" s="72" t="s">
        <v>570</v>
      </c>
      <c r="AB95" s="72" t="s">
        <v>571</v>
      </c>
      <c r="AC95" s="73" t="s">
        <v>576</v>
      </c>
      <c r="AD95" s="26"/>
      <c r="AE95" s="26"/>
      <c r="AF95" s="26"/>
      <c r="AG95" s="26"/>
    </row>
    <row r="96" spans="1:33" ht="28.5" customHeight="1">
      <c r="A96" s="5">
        <v>7</v>
      </c>
      <c r="B96" s="6" t="s">
        <v>28</v>
      </c>
      <c r="C96" s="6" t="s">
        <v>12</v>
      </c>
      <c r="D96" s="6" t="s">
        <v>13</v>
      </c>
      <c r="E96" s="2" t="e">
        <f t="array" aca="1" ref="E96" ca="1">_xludf.ifna(INDEX(#REF!,MATCH(C96&amp;D96,#REF!&amp;#REF!,0)),"")</f>
        <v>#NAME?</v>
      </c>
      <c r="F96" s="3" t="e">
        <f t="array" aca="1" ref="F96" ca="1">_xludf.ifna(INDEX(#REF!,MATCH(C96&amp;D96,#REF!&amp;#REF!,0)),"")</f>
        <v>#NAME?</v>
      </c>
      <c r="G96" s="3" t="e">
        <f t="array" aca="1" ref="G96" ca="1">_xludf.ifna(INDEX(#REF!,MATCH(C96&amp;D96&amp;H96,#REF!&amp;#REF!&amp;#REF!,0)),"")</f>
        <v>#NAME?</v>
      </c>
      <c r="H96" s="6" t="s">
        <v>246</v>
      </c>
      <c r="I96" s="2" t="e">
        <f t="array" aca="1" ref="I96" ca="1">_xludf.ifna(INDEX(#REF!,MATCH(C96&amp;D96&amp;H96,#REF!&amp;#REF!&amp;#REF!,0)),"")</f>
        <v>#NAME?</v>
      </c>
      <c r="J96" s="7" t="s">
        <v>583</v>
      </c>
      <c r="K96" s="7" t="s">
        <v>2560</v>
      </c>
      <c r="L96" s="32">
        <v>42662070</v>
      </c>
      <c r="M96" s="13" t="s">
        <v>945</v>
      </c>
      <c r="N96" s="62">
        <v>0</v>
      </c>
      <c r="O96" s="63">
        <v>0</v>
      </c>
      <c r="P96" s="64" t="s">
        <v>584</v>
      </c>
      <c r="Q96" s="64" t="s">
        <v>585</v>
      </c>
      <c r="R96" s="64" t="s">
        <v>1292</v>
      </c>
      <c r="S96" s="64" t="s">
        <v>1292</v>
      </c>
      <c r="T96" s="65" t="s">
        <v>951</v>
      </c>
      <c r="U96" s="64" t="s">
        <v>951</v>
      </c>
      <c r="V96" s="65">
        <v>4</v>
      </c>
      <c r="W96" s="64" t="s">
        <v>792</v>
      </c>
      <c r="X96" s="63" t="s">
        <v>304</v>
      </c>
      <c r="Y96" s="63" t="s">
        <v>228</v>
      </c>
      <c r="Z96" s="64"/>
      <c r="AA96" s="64" t="s">
        <v>570</v>
      </c>
      <c r="AB96" s="64" t="s">
        <v>571</v>
      </c>
      <c r="AC96" s="66" t="s">
        <v>586</v>
      </c>
      <c r="AD96" s="74"/>
      <c r="AE96" s="26"/>
      <c r="AF96" s="26"/>
      <c r="AG96" s="26"/>
    </row>
    <row r="97" spans="1:33" ht="28.5" customHeight="1">
      <c r="A97" s="5">
        <v>8</v>
      </c>
      <c r="B97" s="6" t="s">
        <v>28</v>
      </c>
      <c r="C97" s="6" t="s">
        <v>12</v>
      </c>
      <c r="D97" s="6" t="s">
        <v>13</v>
      </c>
      <c r="E97" s="2" t="e">
        <f t="array" aca="1" ref="E97" ca="1">_xludf.ifna(INDEX(#REF!,MATCH(C97&amp;D97,#REF!&amp;#REF!,0)),"")</f>
        <v>#NAME?</v>
      </c>
      <c r="F97" s="3" t="e">
        <f t="array" aca="1" ref="F97" ca="1">_xludf.ifna(INDEX(#REF!,MATCH(C97&amp;D97,#REF!&amp;#REF!,0)),"")</f>
        <v>#NAME?</v>
      </c>
      <c r="G97" s="3" t="e">
        <f t="array" aca="1" ref="G97" ca="1">_xludf.ifna(INDEX(#REF!,MATCH(C97&amp;D97&amp;H97,#REF!&amp;#REF!&amp;#REF!,0)),"")</f>
        <v>#NAME?</v>
      </c>
      <c r="H97" s="6" t="s">
        <v>250</v>
      </c>
      <c r="I97" s="2" t="e">
        <f t="array" aca="1" ref="I97" ca="1">_xludf.ifna(INDEX(#REF!,MATCH(C97&amp;D97&amp;H97,#REF!&amp;#REF!&amp;#REF!,0)),"")</f>
        <v>#NAME?</v>
      </c>
      <c r="J97" s="7" t="s">
        <v>2561</v>
      </c>
      <c r="K97" s="7" t="s">
        <v>2562</v>
      </c>
      <c r="L97" s="32">
        <v>42662070</v>
      </c>
      <c r="M97" s="13" t="s">
        <v>723</v>
      </c>
      <c r="N97" s="71">
        <v>0</v>
      </c>
      <c r="O97" s="71">
        <v>0</v>
      </c>
      <c r="P97" s="72" t="s">
        <v>585</v>
      </c>
      <c r="Q97" s="72" t="s">
        <v>587</v>
      </c>
      <c r="R97" s="72" t="s">
        <v>1292</v>
      </c>
      <c r="S97" s="72" t="s">
        <v>1292</v>
      </c>
      <c r="T97" s="72" t="s">
        <v>951</v>
      </c>
      <c r="U97" s="72" t="s">
        <v>951</v>
      </c>
      <c r="V97" s="71">
        <v>4</v>
      </c>
      <c r="W97" s="72" t="s">
        <v>792</v>
      </c>
      <c r="X97" s="71" t="s">
        <v>304</v>
      </c>
      <c r="Y97" s="71" t="s">
        <v>307</v>
      </c>
      <c r="Z97" s="72" t="s">
        <v>229</v>
      </c>
      <c r="AA97" s="72" t="s">
        <v>570</v>
      </c>
      <c r="AB97" s="72" t="s">
        <v>571</v>
      </c>
      <c r="AC97" s="73" t="s">
        <v>588</v>
      </c>
      <c r="AD97" s="26"/>
      <c r="AE97" s="26"/>
      <c r="AF97" s="26"/>
      <c r="AG97" s="26"/>
    </row>
    <row r="98" spans="1:33" ht="28.5" customHeight="1">
      <c r="A98" s="5">
        <v>223</v>
      </c>
      <c r="B98" s="6" t="s">
        <v>28</v>
      </c>
      <c r="C98" s="6" t="s">
        <v>12</v>
      </c>
      <c r="D98" s="6" t="s">
        <v>13</v>
      </c>
      <c r="E98" s="2" t="e">
        <f t="array" aca="1" ref="E98" ca="1">_xludf.ifna(INDEX(#REF!,MATCH(C98&amp;D98,#REF!&amp;#REF!,0)),"")</f>
        <v>#NAME?</v>
      </c>
      <c r="F98" s="3" t="e">
        <f t="array" aca="1" ref="F98" ca="1">_xludf.ifna(INDEX(#REF!,MATCH(C98&amp;D98,#REF!&amp;#REF!,0)),"")</f>
        <v>#NAME?</v>
      </c>
      <c r="G98" s="3" t="e">
        <f t="array" aca="1" ref="G98" ca="1">_xludf.ifna(INDEX(#REF!,MATCH(C98&amp;D98&amp;H98,#REF!&amp;#REF!&amp;#REF!,0)),"")</f>
        <v>#NAME?</v>
      </c>
      <c r="H98" s="6" t="s">
        <v>176</v>
      </c>
      <c r="I98" s="2" t="e">
        <f t="array" aca="1" ref="I98" ca="1">_xludf.ifna(INDEX(#REF!,MATCH(C98&amp;D98&amp;H98,#REF!&amp;#REF!&amp;#REF!,0)),"")</f>
        <v>#NAME?</v>
      </c>
      <c r="J98" s="7" t="s">
        <v>2563</v>
      </c>
      <c r="K98" s="7" t="s">
        <v>2564</v>
      </c>
      <c r="L98" s="4" t="s">
        <v>17</v>
      </c>
      <c r="M98" s="13" t="s">
        <v>945</v>
      </c>
      <c r="N98" s="8">
        <v>0</v>
      </c>
      <c r="O98" s="8">
        <v>0</v>
      </c>
      <c r="P98" s="9" t="s">
        <v>585</v>
      </c>
      <c r="Q98" s="9" t="s">
        <v>587</v>
      </c>
      <c r="R98" s="9" t="s">
        <v>1292</v>
      </c>
      <c r="S98" s="9" t="s">
        <v>1292</v>
      </c>
      <c r="T98" s="9" t="s">
        <v>1292</v>
      </c>
      <c r="U98" s="9" t="s">
        <v>1292</v>
      </c>
      <c r="V98" s="8">
        <v>3</v>
      </c>
      <c r="W98" s="9" t="s">
        <v>1219</v>
      </c>
      <c r="X98" s="6" t="s">
        <v>304</v>
      </c>
      <c r="Y98" s="6" t="s">
        <v>307</v>
      </c>
      <c r="Z98" s="9" t="s">
        <v>229</v>
      </c>
      <c r="AA98" s="9" t="s">
        <v>570</v>
      </c>
      <c r="AB98" s="9" t="s">
        <v>571</v>
      </c>
      <c r="AC98" s="37" t="s">
        <v>1180</v>
      </c>
      <c r="AD98" s="26"/>
      <c r="AE98" s="26"/>
      <c r="AF98" s="26"/>
      <c r="AG98" s="26"/>
    </row>
    <row r="99" spans="1:33" ht="28.5" customHeight="1">
      <c r="A99" s="5">
        <v>770</v>
      </c>
      <c r="B99" s="6" t="s">
        <v>28</v>
      </c>
      <c r="C99" s="6" t="s">
        <v>12</v>
      </c>
      <c r="D99" s="6" t="s">
        <v>13</v>
      </c>
      <c r="E99" s="2" t="e">
        <f t="array" aca="1" ref="E99" ca="1">_xludf.ifna(INDEX(#REF!,MATCH(C99&amp;D99,#REF!&amp;#REF!,0)),"")</f>
        <v>#NAME?</v>
      </c>
      <c r="F99" s="3" t="e">
        <f t="array" aca="1" ref="F99" ca="1">_xludf.ifna(INDEX(#REF!,MATCH(C99&amp;D99,#REF!&amp;#REF!,0)),"")</f>
        <v>#NAME?</v>
      </c>
      <c r="G99" s="3" t="e">
        <f t="array" aca="1" ref="G99" ca="1">_xludf.ifna(INDEX(#REF!,MATCH(C99&amp;D99&amp;H99,#REF!&amp;#REF!&amp;#REF!,0)),"")</f>
        <v>#NAME?</v>
      </c>
      <c r="H99" s="6" t="s">
        <v>175</v>
      </c>
      <c r="I99" s="2" t="e">
        <f t="array" aca="1" ref="I99" ca="1">_xludf.ifna(INDEX(#REF!,MATCH(C99&amp;D99&amp;H99,#REF!&amp;#REF!&amp;#REF!,0)),"")</f>
        <v>#NAME?</v>
      </c>
      <c r="J99" s="7" t="s">
        <v>2565</v>
      </c>
      <c r="K99" s="7" t="s">
        <v>2566</v>
      </c>
      <c r="L99" s="4" t="s">
        <v>17</v>
      </c>
      <c r="M99" s="13" t="s">
        <v>1194</v>
      </c>
      <c r="N99" s="8">
        <v>0</v>
      </c>
      <c r="O99" s="8">
        <v>0</v>
      </c>
      <c r="P99" s="9" t="s">
        <v>625</v>
      </c>
      <c r="Q99" s="9" t="s">
        <v>625</v>
      </c>
      <c r="R99" s="9" t="s">
        <v>625</v>
      </c>
      <c r="S99" s="9" t="s">
        <v>625</v>
      </c>
      <c r="T99" s="9" t="s">
        <v>625</v>
      </c>
      <c r="U99" s="9" t="s">
        <v>625</v>
      </c>
      <c r="V99" s="8">
        <v>0</v>
      </c>
      <c r="W99" s="9" t="s">
        <v>625</v>
      </c>
      <c r="X99" s="6" t="s">
        <v>460</v>
      </c>
      <c r="Y99" s="6" t="s">
        <v>231</v>
      </c>
      <c r="Z99" s="9"/>
      <c r="AA99" s="9"/>
      <c r="AB99" s="9"/>
      <c r="AC99" s="36" t="s">
        <v>1925</v>
      </c>
      <c r="AD99" s="30"/>
      <c r="AE99" s="30"/>
      <c r="AF99" s="30"/>
      <c r="AG99" s="30"/>
    </row>
    <row r="100" spans="1:33" ht="28.5" customHeight="1">
      <c r="A100" s="5">
        <v>771</v>
      </c>
      <c r="B100" s="6" t="s">
        <v>28</v>
      </c>
      <c r="C100" s="6" t="s">
        <v>12</v>
      </c>
      <c r="D100" s="6" t="s">
        <v>13</v>
      </c>
      <c r="E100" s="2" t="e">
        <f t="array" aca="1" ref="E100" ca="1">_xludf.ifna(INDEX(#REF!,MATCH(C100&amp;D100,#REF!&amp;#REF!,0)),"")</f>
        <v>#NAME?</v>
      </c>
      <c r="F100" s="3" t="e">
        <f t="array" aca="1" ref="F100" ca="1">_xludf.ifna(INDEX(#REF!,MATCH(C100&amp;D100,#REF!&amp;#REF!,0)),"")</f>
        <v>#NAME?</v>
      </c>
      <c r="G100" s="3" t="e">
        <f t="array" aca="1" ref="G100" ca="1">_xludf.ifna(INDEX(#REF!,MATCH(C100&amp;D100&amp;H100,#REF!&amp;#REF!&amp;#REF!,0)),"")</f>
        <v>#NAME?</v>
      </c>
      <c r="H100" s="6" t="s">
        <v>1926</v>
      </c>
      <c r="I100" s="2" t="e">
        <f t="array" aca="1" ref="I100" ca="1">_xludf.ifna(INDEX(#REF!,MATCH(C100&amp;D100&amp;H100,#REF!&amp;#REF!&amp;#REF!,0)),"")</f>
        <v>#NAME?</v>
      </c>
      <c r="J100" s="7" t="s">
        <v>2567</v>
      </c>
      <c r="K100" s="7" t="s">
        <v>2568</v>
      </c>
      <c r="L100" s="4" t="s">
        <v>17</v>
      </c>
      <c r="M100" s="13" t="s">
        <v>1194</v>
      </c>
      <c r="N100" s="8">
        <v>0</v>
      </c>
      <c r="O100" s="8">
        <v>0</v>
      </c>
      <c r="P100" s="9" t="s">
        <v>584</v>
      </c>
      <c r="Q100" s="9" t="s">
        <v>585</v>
      </c>
      <c r="R100" s="9" t="s">
        <v>625</v>
      </c>
      <c r="S100" s="9" t="s">
        <v>625</v>
      </c>
      <c r="T100" s="9" t="s">
        <v>625</v>
      </c>
      <c r="U100" s="9" t="s">
        <v>625</v>
      </c>
      <c r="V100" s="8">
        <v>1</v>
      </c>
      <c r="W100" s="9" t="s">
        <v>1292</v>
      </c>
      <c r="X100" s="6" t="s">
        <v>304</v>
      </c>
      <c r="Y100" s="6" t="s">
        <v>231</v>
      </c>
      <c r="Z100" s="9" t="s">
        <v>229</v>
      </c>
      <c r="AA100" s="9"/>
      <c r="AB100" s="9"/>
      <c r="AC100" s="36" t="s">
        <v>1927</v>
      </c>
      <c r="AD100" s="30"/>
      <c r="AE100" s="30"/>
      <c r="AF100" s="30"/>
      <c r="AG100" s="30"/>
    </row>
    <row r="101" spans="1:33" ht="28.5" customHeight="1">
      <c r="A101" s="5">
        <v>772</v>
      </c>
      <c r="B101" s="6" t="s">
        <v>28</v>
      </c>
      <c r="C101" s="6" t="s">
        <v>12</v>
      </c>
      <c r="D101" s="6" t="s">
        <v>13</v>
      </c>
      <c r="E101" s="2" t="e">
        <f t="array" aca="1" ref="E101" ca="1">_xludf.ifna(INDEX(#REF!,MATCH(C101&amp;D101,#REF!&amp;#REF!,0)),"")</f>
        <v>#NAME?</v>
      </c>
      <c r="F101" s="3" t="e">
        <f t="array" aca="1" ref="F101" ca="1">_xludf.ifna(INDEX(#REF!,MATCH(C101&amp;D101,#REF!&amp;#REF!,0)),"")</f>
        <v>#NAME?</v>
      </c>
      <c r="G101" s="3" t="e">
        <f t="array" aca="1" ref="G101" ca="1">_xludf.ifna(INDEX(#REF!,MATCH(C101&amp;D101&amp;H101,#REF!&amp;#REF!&amp;#REF!,0)),"")</f>
        <v>#NAME?</v>
      </c>
      <c r="H101" s="6" t="s">
        <v>1928</v>
      </c>
      <c r="I101" s="2" t="e">
        <f t="array" aca="1" ref="I101" ca="1">_xludf.ifna(INDEX(#REF!,MATCH(C101&amp;D101&amp;H101,#REF!&amp;#REF!&amp;#REF!,0)),"")</f>
        <v>#NAME?</v>
      </c>
      <c r="J101" s="7" t="s">
        <v>2569</v>
      </c>
      <c r="K101" s="7" t="s">
        <v>2570</v>
      </c>
      <c r="L101" s="4" t="s">
        <v>17</v>
      </c>
      <c r="M101" s="13" t="s">
        <v>1194</v>
      </c>
      <c r="N101" s="8">
        <v>0</v>
      </c>
      <c r="O101" s="8">
        <v>0</v>
      </c>
      <c r="P101" s="9" t="s">
        <v>584</v>
      </c>
      <c r="Q101" s="9" t="s">
        <v>585</v>
      </c>
      <c r="R101" s="9" t="s">
        <v>625</v>
      </c>
      <c r="S101" s="9" t="s">
        <v>625</v>
      </c>
      <c r="T101" s="9" t="s">
        <v>1292</v>
      </c>
      <c r="U101" s="9" t="s">
        <v>1292</v>
      </c>
      <c r="V101" s="8">
        <v>1</v>
      </c>
      <c r="W101" s="9" t="s">
        <v>1292</v>
      </c>
      <c r="X101" s="6" t="s">
        <v>304</v>
      </c>
      <c r="Y101" s="6" t="s">
        <v>231</v>
      </c>
      <c r="Z101" s="9" t="s">
        <v>229</v>
      </c>
      <c r="AA101" s="9"/>
      <c r="AB101" s="9"/>
      <c r="AC101" s="36" t="s">
        <v>1929</v>
      </c>
      <c r="AD101" s="30"/>
      <c r="AE101" s="30"/>
      <c r="AF101" s="30"/>
      <c r="AG101" s="30"/>
    </row>
    <row r="102" spans="1:33" ht="28.5" customHeight="1">
      <c r="A102" s="5">
        <v>773</v>
      </c>
      <c r="B102" s="6" t="s">
        <v>28</v>
      </c>
      <c r="C102" s="6" t="s">
        <v>12</v>
      </c>
      <c r="D102" s="6" t="s">
        <v>13</v>
      </c>
      <c r="E102" s="2" t="e">
        <f t="array" aca="1" ref="E102" ca="1">_xludf.ifna(INDEX(#REF!,MATCH(C102&amp;D102,#REF!&amp;#REF!,0)),"")</f>
        <v>#NAME?</v>
      </c>
      <c r="F102" s="3" t="e">
        <f t="array" aca="1" ref="F102" ca="1">_xludf.ifna(INDEX(#REF!,MATCH(C102&amp;D102,#REF!&amp;#REF!,0)),"")</f>
        <v>#NAME?</v>
      </c>
      <c r="G102" s="3" t="e">
        <f t="array" aca="1" ref="G102" ca="1">_xludf.ifna(INDEX(#REF!,MATCH(C102&amp;D102&amp;H102,#REF!&amp;#REF!&amp;#REF!,0)),"")</f>
        <v>#NAME?</v>
      </c>
      <c r="H102" s="6" t="s">
        <v>247</v>
      </c>
      <c r="I102" s="2" t="e">
        <f t="array" aca="1" ref="I102" ca="1">_xludf.ifna(INDEX(#REF!,MATCH(C102&amp;D102&amp;H102,#REF!&amp;#REF!&amp;#REF!,0)),"")</f>
        <v>#NAME?</v>
      </c>
      <c r="J102" s="7" t="s">
        <v>2571</v>
      </c>
      <c r="K102" s="7" t="s">
        <v>2572</v>
      </c>
      <c r="L102" s="4" t="s">
        <v>17</v>
      </c>
      <c r="M102" s="13" t="s">
        <v>1194</v>
      </c>
      <c r="N102" s="8">
        <v>0</v>
      </c>
      <c r="O102" s="8">
        <v>0</v>
      </c>
      <c r="P102" s="9" t="s">
        <v>584</v>
      </c>
      <c r="Q102" s="9" t="s">
        <v>585</v>
      </c>
      <c r="R102" s="9" t="s">
        <v>625</v>
      </c>
      <c r="S102" s="9" t="s">
        <v>625</v>
      </c>
      <c r="T102" s="9" t="s">
        <v>1292</v>
      </c>
      <c r="U102" s="9" t="s">
        <v>1292</v>
      </c>
      <c r="V102" s="8">
        <v>2</v>
      </c>
      <c r="W102" s="9" t="s">
        <v>951</v>
      </c>
      <c r="X102" s="6" t="s">
        <v>304</v>
      </c>
      <c r="Y102" s="6" t="s">
        <v>231</v>
      </c>
      <c r="Z102" s="9" t="s">
        <v>229</v>
      </c>
      <c r="AA102" s="9"/>
      <c r="AB102" s="9"/>
      <c r="AC102" s="36" t="s">
        <v>1930</v>
      </c>
      <c r="AD102" s="30"/>
      <c r="AE102" s="30"/>
      <c r="AF102" s="30"/>
      <c r="AG102" s="30"/>
    </row>
    <row r="103" spans="1:33" ht="28.5" customHeight="1">
      <c r="A103" s="5">
        <v>774</v>
      </c>
      <c r="B103" s="6" t="s">
        <v>28</v>
      </c>
      <c r="C103" s="6" t="s">
        <v>12</v>
      </c>
      <c r="D103" s="6" t="s">
        <v>13</v>
      </c>
      <c r="E103" s="2" t="e">
        <f t="array" aca="1" ref="E103" ca="1">_xludf.ifna(INDEX(#REF!,MATCH(C103&amp;D103,#REF!&amp;#REF!,0)),"")</f>
        <v>#NAME?</v>
      </c>
      <c r="F103" s="3" t="e">
        <f t="array" aca="1" ref="F103" ca="1">_xludf.ifna(INDEX(#REF!,MATCH(C103&amp;D103,#REF!&amp;#REF!,0)),"")</f>
        <v>#NAME?</v>
      </c>
      <c r="G103" s="3" t="e">
        <f t="array" aca="1" ref="G103" ca="1">_xludf.ifna(INDEX(#REF!,MATCH(C103&amp;D103&amp;H103,#REF!&amp;#REF!&amp;#REF!,0)),"")</f>
        <v>#NAME?</v>
      </c>
      <c r="H103" s="6" t="s">
        <v>249</v>
      </c>
      <c r="I103" s="2" t="e">
        <f t="array" aca="1" ref="I103" ca="1">_xludf.ifna(INDEX(#REF!,MATCH(C103&amp;D103&amp;H103,#REF!&amp;#REF!&amp;#REF!,0)),"")</f>
        <v>#NAME?</v>
      </c>
      <c r="J103" s="7" t="s">
        <v>2573</v>
      </c>
      <c r="K103" s="7" t="s">
        <v>2574</v>
      </c>
      <c r="L103" s="4" t="s">
        <v>17</v>
      </c>
      <c r="M103" s="13" t="s">
        <v>1194</v>
      </c>
      <c r="N103" s="8">
        <v>0</v>
      </c>
      <c r="O103" s="8">
        <v>0</v>
      </c>
      <c r="P103" s="9" t="s">
        <v>584</v>
      </c>
      <c r="Q103" s="9" t="s">
        <v>585</v>
      </c>
      <c r="R103" s="9" t="s">
        <v>625</v>
      </c>
      <c r="S103" s="9" t="s">
        <v>625</v>
      </c>
      <c r="T103" s="9" t="s">
        <v>1292</v>
      </c>
      <c r="U103" s="9" t="s">
        <v>1292</v>
      </c>
      <c r="V103" s="8">
        <v>2</v>
      </c>
      <c r="W103" s="9" t="s">
        <v>951</v>
      </c>
      <c r="X103" s="6" t="s">
        <v>304</v>
      </c>
      <c r="Y103" s="6" t="s">
        <v>244</v>
      </c>
      <c r="Z103" s="9"/>
      <c r="AA103" s="9"/>
      <c r="AB103" s="9"/>
      <c r="AC103" s="36" t="s">
        <v>1931</v>
      </c>
      <c r="AD103" s="30"/>
      <c r="AE103" s="30"/>
      <c r="AF103" s="30"/>
      <c r="AG103" s="30"/>
    </row>
    <row r="104" spans="1:33" ht="28.5" customHeight="1">
      <c r="A104" s="5">
        <v>775</v>
      </c>
      <c r="B104" s="6" t="s">
        <v>28</v>
      </c>
      <c r="C104" s="6" t="s">
        <v>12</v>
      </c>
      <c r="D104" s="6" t="s">
        <v>13</v>
      </c>
      <c r="E104" s="2" t="e">
        <f t="array" aca="1" ref="E104" ca="1">_xludf.ifna(INDEX(#REF!,MATCH(C104&amp;D104,#REF!&amp;#REF!,0)),"")</f>
        <v>#NAME?</v>
      </c>
      <c r="F104" s="3" t="e">
        <f t="array" aca="1" ref="F104" ca="1">_xludf.ifna(INDEX(#REF!,MATCH(C104&amp;D104,#REF!&amp;#REF!,0)),"")</f>
        <v>#NAME?</v>
      </c>
      <c r="G104" s="3" t="e">
        <f t="array" aca="1" ref="G104" ca="1">_xludf.ifna(INDEX(#REF!,MATCH(C104&amp;D104&amp;H104,#REF!&amp;#REF!&amp;#REF!,0)),"")</f>
        <v>#NAME?</v>
      </c>
      <c r="H104" s="6" t="s">
        <v>43</v>
      </c>
      <c r="I104" s="2" t="e">
        <f t="array" aca="1" ref="I104" ca="1">_xludf.ifna(INDEX(#REF!,MATCH(C104&amp;D104&amp;H104,#REF!&amp;#REF!&amp;#REF!,0)),"")</f>
        <v>#NAME?</v>
      </c>
      <c r="J104" s="7" t="s">
        <v>2575</v>
      </c>
      <c r="K104" s="7" t="s">
        <v>2576</v>
      </c>
      <c r="L104" s="4" t="s">
        <v>17</v>
      </c>
      <c r="M104" s="13" t="s">
        <v>1194</v>
      </c>
      <c r="N104" s="8">
        <v>0</v>
      </c>
      <c r="O104" s="8">
        <v>0</v>
      </c>
      <c r="P104" s="9" t="s">
        <v>584</v>
      </c>
      <c r="Q104" s="9" t="s">
        <v>585</v>
      </c>
      <c r="R104" s="9" t="s">
        <v>625</v>
      </c>
      <c r="S104" s="9" t="s">
        <v>625</v>
      </c>
      <c r="T104" s="9" t="s">
        <v>625</v>
      </c>
      <c r="U104" s="9" t="s">
        <v>625</v>
      </c>
      <c r="V104" s="8">
        <v>1</v>
      </c>
      <c r="W104" s="9" t="s">
        <v>1292</v>
      </c>
      <c r="X104" s="6" t="s">
        <v>304</v>
      </c>
      <c r="Y104" s="6" t="s">
        <v>231</v>
      </c>
      <c r="Z104" s="9" t="s">
        <v>229</v>
      </c>
      <c r="AA104" s="9"/>
      <c r="AB104" s="9"/>
      <c r="AC104" s="36" t="s">
        <v>1932</v>
      </c>
      <c r="AD104" s="30"/>
      <c r="AE104" s="30"/>
      <c r="AF104" s="30"/>
      <c r="AG104" s="30"/>
    </row>
    <row r="105" spans="1:33" ht="28.5" hidden="1" customHeight="1">
      <c r="A105" s="5">
        <v>861</v>
      </c>
      <c r="B105" s="6" t="s">
        <v>28</v>
      </c>
      <c r="C105" s="6" t="s">
        <v>12</v>
      </c>
      <c r="D105" s="6" t="s">
        <v>13</v>
      </c>
      <c r="E105" s="2" t="e">
        <f t="array" aca="1" ref="E105" ca="1">_xludf.ifna(INDEX(#REF!,MATCH(C105&amp;D105,#REF!&amp;#REF!,0)),"")</f>
        <v>#NAME?</v>
      </c>
      <c r="F105" s="3" t="e">
        <f t="array" aca="1" ref="F105" ca="1">_xludf.ifna(INDEX(#REF!,MATCH(C105&amp;D105,#REF!&amp;#REF!,0)),"")</f>
        <v>#NAME?</v>
      </c>
      <c r="G105" s="3" t="e">
        <f t="array" aca="1" ref="G105" ca="1">_xludf.ifna(INDEX(#REF!,MATCH(C105&amp;D105&amp;H105,#REF!&amp;#REF!&amp;#REF!,0)),"")</f>
        <v>#NAME?</v>
      </c>
      <c r="H105" s="6" t="s">
        <v>14</v>
      </c>
      <c r="I105" s="2" t="e">
        <f t="array" aca="1" ref="I105" ca="1">_xludf.ifna(INDEX(#REF!,MATCH(C105&amp;D105&amp;H105,#REF!&amp;#REF!&amp;#REF!,0)),"")</f>
        <v>#NAME?</v>
      </c>
      <c r="J105" s="45" t="s">
        <v>2556</v>
      </c>
      <c r="K105" s="45" t="s">
        <v>224</v>
      </c>
      <c r="L105" s="32">
        <v>33992414</v>
      </c>
      <c r="M105" s="6" t="s">
        <v>2035</v>
      </c>
      <c r="N105" s="46">
        <v>200</v>
      </c>
      <c r="O105" s="47" t="s">
        <v>592</v>
      </c>
      <c r="P105" s="47" t="s">
        <v>2224</v>
      </c>
      <c r="Q105" s="47" t="s">
        <v>2224</v>
      </c>
      <c r="R105" s="47" t="s">
        <v>2577</v>
      </c>
      <c r="S105" s="47" t="s">
        <v>1923</v>
      </c>
      <c r="T105" s="47" t="s">
        <v>2578</v>
      </c>
      <c r="U105" s="47" t="s">
        <v>988</v>
      </c>
      <c r="V105" s="50">
        <v>470</v>
      </c>
      <c r="W105" s="47" t="s">
        <v>2579</v>
      </c>
      <c r="X105" s="6" t="s">
        <v>2580</v>
      </c>
      <c r="Y105" s="6" t="s">
        <v>2580</v>
      </c>
      <c r="Z105" s="75" t="s">
        <v>2225</v>
      </c>
      <c r="AA105" s="9" t="s">
        <v>2226</v>
      </c>
      <c r="AB105" s="9" t="s">
        <v>2227</v>
      </c>
      <c r="AC105" s="76" t="s">
        <v>2228</v>
      </c>
      <c r="AD105" s="52"/>
      <c r="AE105" s="52"/>
      <c r="AF105" s="52"/>
      <c r="AG105" s="52"/>
    </row>
    <row r="106" spans="1:33" ht="28.5" customHeight="1">
      <c r="A106" s="5">
        <v>32</v>
      </c>
      <c r="B106" s="6" t="s">
        <v>28</v>
      </c>
      <c r="C106" s="6" t="s">
        <v>25</v>
      </c>
      <c r="D106" s="6" t="s">
        <v>223</v>
      </c>
      <c r="E106" s="2" t="e">
        <f t="array" aca="1" ref="E106" ca="1">_xludf.ifna(INDEX(#REF!,MATCH(C106&amp;D106,#REF!&amp;#REF!,0)),"")</f>
        <v>#NAME?</v>
      </c>
      <c r="F106" s="3" t="e">
        <f t="array" aca="1" ref="F106" ca="1">_xludf.ifna(INDEX(#REF!,MATCH(C106&amp;D106,#REF!&amp;#REF!,0)),"")</f>
        <v>#NAME?</v>
      </c>
      <c r="G106" s="3" t="e">
        <f t="array" aca="1" ref="G106" ca="1">_xludf.ifna(INDEX(#REF!,MATCH(C106&amp;D106&amp;H106,#REF!&amp;#REF!&amp;#REF!,0)),"")</f>
        <v>#NAME?</v>
      </c>
      <c r="H106" s="6" t="s">
        <v>300</v>
      </c>
      <c r="I106" s="2" t="e">
        <f t="array" aca="1" ref="I106" ca="1">_xludf.ifna(INDEX(#REF!,MATCH(C106&amp;D106&amp;H106,#REF!&amp;#REF!&amp;#REF!,0)),"")</f>
        <v>#NAME?</v>
      </c>
      <c r="J106" s="7" t="s">
        <v>438</v>
      </c>
      <c r="K106" s="7" t="s">
        <v>2581</v>
      </c>
      <c r="L106" s="4" t="s">
        <v>17</v>
      </c>
      <c r="M106" s="13" t="s">
        <v>723</v>
      </c>
      <c r="N106" s="8">
        <v>0</v>
      </c>
      <c r="O106" s="8">
        <v>0</v>
      </c>
      <c r="P106" s="9" t="s">
        <v>653</v>
      </c>
      <c r="Q106" s="9" t="s">
        <v>653</v>
      </c>
      <c r="R106" s="9" t="s">
        <v>2443</v>
      </c>
      <c r="S106" s="9" t="s">
        <v>951</v>
      </c>
      <c r="T106" s="9" t="s">
        <v>2396</v>
      </c>
      <c r="U106" s="9" t="s">
        <v>657</v>
      </c>
      <c r="V106" s="8">
        <v>8.75</v>
      </c>
      <c r="W106" s="9" t="s">
        <v>738</v>
      </c>
      <c r="X106" s="6" t="s">
        <v>304</v>
      </c>
      <c r="Y106" s="6" t="s">
        <v>244</v>
      </c>
      <c r="Z106" s="9" t="s">
        <v>2582</v>
      </c>
      <c r="AA106" s="9"/>
      <c r="AB106" s="9"/>
      <c r="AC106" s="37" t="s">
        <v>2583</v>
      </c>
      <c r="AD106" s="26"/>
      <c r="AE106" s="26"/>
      <c r="AF106" s="26"/>
      <c r="AG106" s="26"/>
    </row>
    <row r="107" spans="1:33" ht="28.5" customHeight="1">
      <c r="A107" s="5">
        <v>33</v>
      </c>
      <c r="B107" s="6" t="s">
        <v>28</v>
      </c>
      <c r="C107" s="6" t="s">
        <v>25</v>
      </c>
      <c r="D107" s="6" t="s">
        <v>223</v>
      </c>
      <c r="E107" s="2" t="e">
        <f t="array" aca="1" ref="E107" ca="1">_xludf.ifna(INDEX(#REF!,MATCH(C107&amp;D107,#REF!&amp;#REF!,0)),"")</f>
        <v>#NAME?</v>
      </c>
      <c r="F107" s="3" t="e">
        <f t="array" aca="1" ref="F107" ca="1">_xludf.ifna(INDEX(#REF!,MATCH(C107&amp;D107,#REF!&amp;#REF!,0)),"")</f>
        <v>#NAME?</v>
      </c>
      <c r="G107" s="3" t="e">
        <f t="array" aca="1" ref="G107" ca="1">_xludf.ifna(INDEX(#REF!,MATCH(C107&amp;D107&amp;H107,#REF!&amp;#REF!&amp;#REF!,0)),"")</f>
        <v>#NAME?</v>
      </c>
      <c r="H107" s="6" t="s">
        <v>303</v>
      </c>
      <c r="I107" s="2" t="e">
        <f t="array" aca="1" ref="I107" ca="1">_xludf.ifna(INDEX(#REF!,MATCH(C107&amp;D107&amp;H107,#REF!&amp;#REF!&amp;#REF!,0)),"")</f>
        <v>#NAME?</v>
      </c>
      <c r="J107" s="7" t="s">
        <v>656</v>
      </c>
      <c r="K107" s="7" t="s">
        <v>2584</v>
      </c>
      <c r="L107" s="4" t="s">
        <v>17</v>
      </c>
      <c r="M107" s="13" t="s">
        <v>945</v>
      </c>
      <c r="N107" s="8">
        <v>0</v>
      </c>
      <c r="O107" s="8">
        <v>0</v>
      </c>
      <c r="P107" s="9" t="s">
        <v>657</v>
      </c>
      <c r="Q107" s="9" t="s">
        <v>658</v>
      </c>
      <c r="R107" s="9" t="s">
        <v>2374</v>
      </c>
      <c r="S107" s="9" t="s">
        <v>1292</v>
      </c>
      <c r="T107" s="9" t="s">
        <v>2370</v>
      </c>
      <c r="U107" s="9" t="s">
        <v>1219</v>
      </c>
      <c r="V107" s="8">
        <v>3.75</v>
      </c>
      <c r="W107" s="9" t="s">
        <v>658</v>
      </c>
      <c r="X107" s="6" t="s">
        <v>304</v>
      </c>
      <c r="Y107" s="6" t="s">
        <v>244</v>
      </c>
      <c r="Z107" s="9" t="s">
        <v>654</v>
      </c>
      <c r="AA107" s="9"/>
      <c r="AB107" s="9"/>
      <c r="AC107" s="26" t="s">
        <v>659</v>
      </c>
      <c r="AD107" s="26"/>
      <c r="AE107" s="26"/>
      <c r="AF107" s="26"/>
      <c r="AG107" s="26"/>
    </row>
    <row r="108" spans="1:33" ht="28.5" customHeight="1">
      <c r="A108" s="5">
        <v>356</v>
      </c>
      <c r="B108" s="6" t="s">
        <v>28</v>
      </c>
      <c r="C108" s="6" t="s">
        <v>25</v>
      </c>
      <c r="D108" s="6" t="s">
        <v>223</v>
      </c>
      <c r="E108" s="2" t="e">
        <f t="array" aca="1" ref="E108" ca="1">_xludf.ifna(INDEX(#REF!,MATCH(C108&amp;D108,#REF!&amp;#REF!,0)),"")</f>
        <v>#NAME?</v>
      </c>
      <c r="F108" s="3" t="e">
        <f t="array" aca="1" ref="F108" ca="1">_xludf.ifna(INDEX(#REF!,MATCH(C108&amp;D108,#REF!&amp;#REF!,0)),"")</f>
        <v>#NAME?</v>
      </c>
      <c r="G108" s="3" t="e">
        <f t="array" aca="1" ref="G108" ca="1">_xludf.ifna(INDEX(#REF!,MATCH(C108&amp;D108&amp;H108,#REF!&amp;#REF!&amp;#REF!,0)),"")</f>
        <v>#NAME?</v>
      </c>
      <c r="H108" s="6" t="s">
        <v>1397</v>
      </c>
      <c r="I108" s="2" t="e">
        <f t="array" aca="1" ref="I108" ca="1">_xludf.ifna(INDEX(#REF!,MATCH(C108&amp;D108&amp;H108,#REF!&amp;#REF!&amp;#REF!,0)),"")</f>
        <v>#NAME?</v>
      </c>
      <c r="J108" s="7" t="s">
        <v>2585</v>
      </c>
      <c r="K108" s="7" t="s">
        <v>2586</v>
      </c>
      <c r="L108" s="4" t="s">
        <v>17</v>
      </c>
      <c r="M108" s="13" t="s">
        <v>754</v>
      </c>
      <c r="N108" s="8">
        <v>0</v>
      </c>
      <c r="O108" s="8">
        <v>0</v>
      </c>
      <c r="P108" s="9" t="s">
        <v>625</v>
      </c>
      <c r="Q108" s="9" t="s">
        <v>625</v>
      </c>
      <c r="R108" s="9"/>
      <c r="S108" s="9"/>
      <c r="T108" s="9" t="s">
        <v>2374</v>
      </c>
      <c r="U108" s="9" t="s">
        <v>625</v>
      </c>
      <c r="V108" s="8">
        <v>0.5</v>
      </c>
      <c r="W108" s="9" t="s">
        <v>625</v>
      </c>
      <c r="X108" s="6" t="s">
        <v>460</v>
      </c>
      <c r="Y108" s="6" t="s">
        <v>307</v>
      </c>
      <c r="Z108" s="9"/>
      <c r="AA108" s="9"/>
      <c r="AB108" s="9"/>
      <c r="AC108" s="30" t="s">
        <v>1352</v>
      </c>
      <c r="AD108" s="30"/>
      <c r="AE108" s="30"/>
      <c r="AF108" s="30"/>
      <c r="AG108" s="30"/>
    </row>
    <row r="109" spans="1:33" ht="28.5" customHeight="1">
      <c r="A109" s="5">
        <v>357</v>
      </c>
      <c r="B109" s="6" t="s">
        <v>28</v>
      </c>
      <c r="C109" s="6" t="s">
        <v>25</v>
      </c>
      <c r="D109" s="6" t="s">
        <v>223</v>
      </c>
      <c r="E109" s="2" t="e">
        <f t="array" aca="1" ref="E109" ca="1">_xludf.ifna(INDEX(#REF!,MATCH(C109&amp;D109,#REF!&amp;#REF!,0)),"")</f>
        <v>#NAME?</v>
      </c>
      <c r="F109" s="3" t="e">
        <f t="array" aca="1" ref="F109" ca="1">_xludf.ifna(INDEX(#REF!,MATCH(C109&amp;D109,#REF!&amp;#REF!,0)),"")</f>
        <v>#NAME?</v>
      </c>
      <c r="G109" s="3" t="e">
        <f t="array" aca="1" ref="G109" ca="1">_xludf.ifna(INDEX(#REF!,MATCH(C109&amp;D109&amp;H109,#REF!&amp;#REF!&amp;#REF!,0)),"")</f>
        <v>#NAME?</v>
      </c>
      <c r="H109" s="6" t="s">
        <v>1398</v>
      </c>
      <c r="I109" s="2" t="e">
        <f t="array" aca="1" ref="I109" ca="1">_xludf.ifna(INDEX(#REF!,MATCH(C109&amp;D109&amp;H109,#REF!&amp;#REF!&amp;#REF!,0)),"")</f>
        <v>#NAME?</v>
      </c>
      <c r="J109" s="7" t="s">
        <v>2587</v>
      </c>
      <c r="K109" s="7" t="s">
        <v>2588</v>
      </c>
      <c r="L109" s="4" t="s">
        <v>17</v>
      </c>
      <c r="M109" s="13" t="s">
        <v>754</v>
      </c>
      <c r="N109" s="8">
        <v>0</v>
      </c>
      <c r="O109" s="8">
        <v>0</v>
      </c>
      <c r="P109" s="9" t="s">
        <v>625</v>
      </c>
      <c r="Q109" s="9" t="s">
        <v>625</v>
      </c>
      <c r="R109" s="9"/>
      <c r="S109" s="9"/>
      <c r="T109" s="9" t="s">
        <v>2374</v>
      </c>
      <c r="U109" s="9" t="s">
        <v>625</v>
      </c>
      <c r="V109" s="8">
        <v>0.5</v>
      </c>
      <c r="W109" s="9" t="s">
        <v>625</v>
      </c>
      <c r="X109" s="6" t="s">
        <v>460</v>
      </c>
      <c r="Y109" s="6" t="s">
        <v>231</v>
      </c>
      <c r="Z109" s="9" t="s">
        <v>1399</v>
      </c>
      <c r="AA109" s="9"/>
      <c r="AB109" s="9"/>
      <c r="AC109" s="44" t="s">
        <v>1352</v>
      </c>
      <c r="AD109" s="30"/>
      <c r="AE109" s="30"/>
      <c r="AF109" s="30"/>
      <c r="AG109" s="30"/>
    </row>
    <row r="110" spans="1:33" ht="28.5" customHeight="1">
      <c r="A110" s="5">
        <v>358</v>
      </c>
      <c r="B110" s="6" t="s">
        <v>28</v>
      </c>
      <c r="C110" s="6" t="s">
        <v>25</v>
      </c>
      <c r="D110" s="6" t="s">
        <v>223</v>
      </c>
      <c r="E110" s="2" t="e">
        <f t="array" aca="1" ref="E110" ca="1">_xludf.ifna(INDEX(#REF!,MATCH(C110&amp;D110,#REF!&amp;#REF!,0)),"")</f>
        <v>#NAME?</v>
      </c>
      <c r="F110" s="3" t="e">
        <f t="array" aca="1" ref="F110" ca="1">_xludf.ifna(INDEX(#REF!,MATCH(C110&amp;D110,#REF!&amp;#REF!,0)),"")</f>
        <v>#NAME?</v>
      </c>
      <c r="G110" s="3" t="e">
        <f t="array" aca="1" ref="G110" ca="1">_xludf.ifna(INDEX(#REF!,MATCH(C110&amp;D110&amp;H110,#REF!&amp;#REF!&amp;#REF!,0)),"")</f>
        <v>#NAME?</v>
      </c>
      <c r="H110" s="6" t="s">
        <v>160</v>
      </c>
      <c r="I110" s="2" t="e">
        <f t="array" aca="1" ref="I110" ca="1">_xludf.ifna(INDEX(#REF!,MATCH(C110&amp;D110&amp;H110,#REF!&amp;#REF!&amp;#REF!,0)),"")</f>
        <v>#NAME?</v>
      </c>
      <c r="J110" s="7" t="s">
        <v>2589</v>
      </c>
      <c r="K110" s="7" t="s">
        <v>2590</v>
      </c>
      <c r="L110" s="4" t="s">
        <v>17</v>
      </c>
      <c r="M110" s="13" t="s">
        <v>754</v>
      </c>
      <c r="N110" s="8">
        <v>0</v>
      </c>
      <c r="O110" s="8">
        <v>0</v>
      </c>
      <c r="P110" s="9" t="s">
        <v>658</v>
      </c>
      <c r="Q110" s="9" t="s">
        <v>1219</v>
      </c>
      <c r="R110" s="9"/>
      <c r="S110" s="9"/>
      <c r="T110" s="9" t="s">
        <v>2374</v>
      </c>
      <c r="U110" s="9" t="s">
        <v>1292</v>
      </c>
      <c r="V110" s="8">
        <v>0.5</v>
      </c>
      <c r="W110" s="9" t="s">
        <v>1292</v>
      </c>
      <c r="X110" s="6" t="s">
        <v>304</v>
      </c>
      <c r="Y110" s="6" t="s">
        <v>244</v>
      </c>
      <c r="Z110" s="9" t="s">
        <v>654</v>
      </c>
      <c r="AA110" s="9"/>
      <c r="AB110" s="9"/>
      <c r="AC110" s="36" t="s">
        <v>1400</v>
      </c>
      <c r="AD110" s="30"/>
      <c r="AE110" s="30"/>
      <c r="AF110" s="30"/>
      <c r="AG110" s="30"/>
    </row>
    <row r="111" spans="1:33" ht="28.5" customHeight="1">
      <c r="A111" s="5">
        <v>359</v>
      </c>
      <c r="B111" s="6" t="s">
        <v>28</v>
      </c>
      <c r="C111" s="6" t="s">
        <v>25</v>
      </c>
      <c r="D111" s="6" t="s">
        <v>223</v>
      </c>
      <c r="E111" s="2" t="e">
        <f t="array" aca="1" ref="E111" ca="1">_xludf.ifna(INDEX(#REF!,MATCH(C111&amp;D111,#REF!&amp;#REF!,0)),"")</f>
        <v>#NAME?</v>
      </c>
      <c r="F111" s="3" t="e">
        <f t="array" aca="1" ref="F111" ca="1">_xludf.ifna(INDEX(#REF!,MATCH(C111&amp;D111,#REF!&amp;#REF!,0)),"")</f>
        <v>#NAME?</v>
      </c>
      <c r="G111" s="3" t="e">
        <f t="array" aca="1" ref="G111" ca="1">_xludf.ifna(INDEX(#REF!,MATCH(C111&amp;D111&amp;H111,#REF!&amp;#REF!&amp;#REF!,0)),"")</f>
        <v>#NAME?</v>
      </c>
      <c r="H111" s="6" t="s">
        <v>163</v>
      </c>
      <c r="I111" s="2" t="e">
        <f t="array" aca="1" ref="I111" ca="1">_xludf.ifna(INDEX(#REF!,MATCH(C111&amp;D111&amp;H111,#REF!&amp;#REF!&amp;#REF!,0)),"")</f>
        <v>#NAME?</v>
      </c>
      <c r="J111" s="7" t="s">
        <v>2591</v>
      </c>
      <c r="K111" s="7" t="s">
        <v>2592</v>
      </c>
      <c r="L111" s="4" t="s">
        <v>17</v>
      </c>
      <c r="M111" s="13" t="s">
        <v>754</v>
      </c>
      <c r="N111" s="8">
        <v>0</v>
      </c>
      <c r="O111" s="8">
        <v>0</v>
      </c>
      <c r="P111" s="9" t="s">
        <v>606</v>
      </c>
      <c r="Q111" s="9" t="s">
        <v>657</v>
      </c>
      <c r="R111" s="9"/>
      <c r="S111" s="9"/>
      <c r="T111" s="9" t="s">
        <v>2593</v>
      </c>
      <c r="U111" s="9" t="s">
        <v>1292</v>
      </c>
      <c r="V111" s="8">
        <v>0.75</v>
      </c>
      <c r="W111" s="9" t="s">
        <v>1292</v>
      </c>
      <c r="X111" s="6" t="s">
        <v>304</v>
      </c>
      <c r="Y111" s="6" t="s">
        <v>244</v>
      </c>
      <c r="Z111" s="9" t="s">
        <v>654</v>
      </c>
      <c r="AA111" s="9"/>
      <c r="AB111" s="9"/>
      <c r="AC111" s="36" t="s">
        <v>1401</v>
      </c>
      <c r="AD111" s="30"/>
      <c r="AE111" s="30"/>
      <c r="AF111" s="30"/>
      <c r="AG111" s="30"/>
    </row>
    <row r="112" spans="1:33" ht="28.5" customHeight="1">
      <c r="A112" s="5">
        <v>360</v>
      </c>
      <c r="B112" s="6" t="s">
        <v>28</v>
      </c>
      <c r="C112" s="6" t="s">
        <v>25</v>
      </c>
      <c r="D112" s="6" t="s">
        <v>223</v>
      </c>
      <c r="E112" s="2" t="e">
        <f t="array" aca="1" ref="E112" ca="1">_xludf.ifna(INDEX(#REF!,MATCH(C112&amp;D112,#REF!&amp;#REF!,0)),"")</f>
        <v>#NAME?</v>
      </c>
      <c r="F112" s="3" t="e">
        <f t="array" aca="1" ref="F112" ca="1">_xludf.ifna(INDEX(#REF!,MATCH(C112&amp;D112,#REF!&amp;#REF!,0)),"")</f>
        <v>#NAME?</v>
      </c>
      <c r="G112" s="3" t="e">
        <f t="array" aca="1" ref="G112" ca="1">_xludf.ifna(INDEX(#REF!,MATCH(C112&amp;D112&amp;H112,#REF!&amp;#REF!&amp;#REF!,0)),"")</f>
        <v>#NAME?</v>
      </c>
      <c r="H112" s="6" t="s">
        <v>302</v>
      </c>
      <c r="I112" s="2" t="e">
        <f t="array" aca="1" ref="I112" ca="1">_xludf.ifna(INDEX(#REF!,MATCH(C112&amp;D112&amp;H112,#REF!&amp;#REF!&amp;#REF!,0)),"")</f>
        <v>#NAME?</v>
      </c>
      <c r="J112" s="7" t="s">
        <v>2594</v>
      </c>
      <c r="K112" s="7" t="s">
        <v>2595</v>
      </c>
      <c r="L112" s="4" t="s">
        <v>17</v>
      </c>
      <c r="M112" s="13" t="s">
        <v>754</v>
      </c>
      <c r="N112" s="8">
        <v>0</v>
      </c>
      <c r="O112" s="8">
        <v>0</v>
      </c>
      <c r="P112" s="9" t="s">
        <v>658</v>
      </c>
      <c r="Q112" s="9" t="s">
        <v>792</v>
      </c>
      <c r="R112" s="9"/>
      <c r="S112" s="9"/>
      <c r="T112" s="9" t="s">
        <v>2374</v>
      </c>
      <c r="U112" s="9" t="s">
        <v>1292</v>
      </c>
      <c r="V112" s="8">
        <v>0.5</v>
      </c>
      <c r="W112" s="9" t="s">
        <v>1292</v>
      </c>
      <c r="X112" s="6" t="s">
        <v>304</v>
      </c>
      <c r="Y112" s="6" t="s">
        <v>244</v>
      </c>
      <c r="Z112" s="9" t="s">
        <v>654</v>
      </c>
      <c r="AA112" s="9"/>
      <c r="AB112" s="9"/>
      <c r="AC112" s="36" t="s">
        <v>1402</v>
      </c>
      <c r="AD112" s="30"/>
      <c r="AE112" s="30"/>
      <c r="AF112" s="30"/>
      <c r="AG112" s="30"/>
    </row>
    <row r="113" spans="1:33" ht="28.5" customHeight="1">
      <c r="A113" s="5">
        <v>361</v>
      </c>
      <c r="B113" s="6" t="s">
        <v>28</v>
      </c>
      <c r="C113" s="6" t="s">
        <v>25</v>
      </c>
      <c r="D113" s="6" t="s">
        <v>223</v>
      </c>
      <c r="E113" s="2" t="e">
        <f t="array" aca="1" ref="E113" ca="1">_xludf.ifna(INDEX(#REF!,MATCH(C113&amp;D113,#REF!&amp;#REF!,0)),"")</f>
        <v>#NAME?</v>
      </c>
      <c r="F113" s="3" t="e">
        <f t="array" aca="1" ref="F113" ca="1">_xludf.ifna(INDEX(#REF!,MATCH(C113&amp;D113,#REF!&amp;#REF!,0)),"")</f>
        <v>#NAME?</v>
      </c>
      <c r="G113" s="3" t="e">
        <f t="array" aca="1" ref="G113" ca="1">_xludf.ifna(INDEX(#REF!,MATCH(C113&amp;D113&amp;H113,#REF!&amp;#REF!&amp;#REF!,0)),"")</f>
        <v>#NAME?</v>
      </c>
      <c r="H113" s="6" t="s">
        <v>1403</v>
      </c>
      <c r="I113" s="2" t="e">
        <f t="array" aca="1" ref="I113" ca="1">_xludf.ifna(INDEX(#REF!,MATCH(C113&amp;D113&amp;H113,#REF!&amp;#REF!&amp;#REF!,0)),"")</f>
        <v>#NAME?</v>
      </c>
      <c r="J113" s="7" t="s">
        <v>2596</v>
      </c>
      <c r="K113" s="7" t="s">
        <v>2597</v>
      </c>
      <c r="L113" s="4" t="s">
        <v>17</v>
      </c>
      <c r="M113" s="13" t="s">
        <v>754</v>
      </c>
      <c r="N113" s="8">
        <v>0</v>
      </c>
      <c r="O113" s="8">
        <v>0</v>
      </c>
      <c r="P113" s="9" t="s">
        <v>658</v>
      </c>
      <c r="Q113" s="9" t="s">
        <v>792</v>
      </c>
      <c r="R113" s="9"/>
      <c r="S113" s="9"/>
      <c r="T113" s="9" t="s">
        <v>2374</v>
      </c>
      <c r="U113" s="9" t="s">
        <v>1292</v>
      </c>
      <c r="V113" s="8">
        <v>0.5</v>
      </c>
      <c r="W113" s="9" t="s">
        <v>1292</v>
      </c>
      <c r="X113" s="6" t="s">
        <v>304</v>
      </c>
      <c r="Y113" s="6" t="s">
        <v>244</v>
      </c>
      <c r="Z113" s="9" t="s">
        <v>746</v>
      </c>
      <c r="AA113" s="9"/>
      <c r="AB113" s="9"/>
      <c r="AC113" s="36" t="s">
        <v>1404</v>
      </c>
      <c r="AD113" s="30"/>
      <c r="AE113" s="30"/>
      <c r="AF113" s="30"/>
      <c r="AG113" s="30"/>
    </row>
    <row r="114" spans="1:33" ht="28.5" customHeight="1">
      <c r="A114" s="5">
        <v>362</v>
      </c>
      <c r="B114" s="6" t="s">
        <v>28</v>
      </c>
      <c r="C114" s="6" t="s">
        <v>25</v>
      </c>
      <c r="D114" s="6" t="s">
        <v>223</v>
      </c>
      <c r="E114" s="2" t="e">
        <f t="array" aca="1" ref="E114" ca="1">_xludf.ifna(INDEX(#REF!,MATCH(C114&amp;D114,#REF!&amp;#REF!,0)),"")</f>
        <v>#NAME?</v>
      </c>
      <c r="F114" s="3" t="e">
        <f t="array" aca="1" ref="F114" ca="1">_xludf.ifna(INDEX(#REF!,MATCH(C114&amp;D114,#REF!&amp;#REF!,0)),"")</f>
        <v>#NAME?</v>
      </c>
      <c r="G114" s="3" t="e">
        <f t="array" aca="1" ref="G114" ca="1">_xludf.ifna(INDEX(#REF!,MATCH(C114&amp;D114&amp;H114,#REF!&amp;#REF!&amp;#REF!,0)),"")</f>
        <v>#NAME?</v>
      </c>
      <c r="H114" s="6" t="s">
        <v>96</v>
      </c>
      <c r="I114" s="2" t="e">
        <f t="array" aca="1" ref="I114" ca="1">_xludf.ifna(INDEX(#REF!,MATCH(C114&amp;D114&amp;H114,#REF!&amp;#REF!&amp;#REF!,0)),"")</f>
        <v>#NAME?</v>
      </c>
      <c r="J114" s="7" t="s">
        <v>2598</v>
      </c>
      <c r="K114" s="7" t="s">
        <v>2599</v>
      </c>
      <c r="L114" s="4" t="s">
        <v>17</v>
      </c>
      <c r="M114" s="13" t="s">
        <v>754</v>
      </c>
      <c r="N114" s="8">
        <v>0</v>
      </c>
      <c r="O114" s="8">
        <v>0</v>
      </c>
      <c r="P114" s="9" t="s">
        <v>658</v>
      </c>
      <c r="Q114" s="9" t="s">
        <v>1219</v>
      </c>
      <c r="R114" s="9"/>
      <c r="S114" s="9"/>
      <c r="T114" s="9" t="s">
        <v>2374</v>
      </c>
      <c r="U114" s="9" t="s">
        <v>1292</v>
      </c>
      <c r="V114" s="8">
        <v>0.5</v>
      </c>
      <c r="W114" s="9" t="s">
        <v>1292</v>
      </c>
      <c r="X114" s="6" t="s">
        <v>304</v>
      </c>
      <c r="Y114" s="6" t="s">
        <v>244</v>
      </c>
      <c r="Z114" s="9" t="s">
        <v>746</v>
      </c>
      <c r="AA114" s="9"/>
      <c r="AB114" s="9"/>
      <c r="AC114" s="36" t="s">
        <v>1405</v>
      </c>
      <c r="AD114" s="30"/>
      <c r="AE114" s="30"/>
      <c r="AF114" s="30"/>
      <c r="AG114" s="30"/>
    </row>
    <row r="115" spans="1:33" ht="28.5" customHeight="1">
      <c r="A115" s="5">
        <v>363</v>
      </c>
      <c r="B115" s="6" t="s">
        <v>28</v>
      </c>
      <c r="C115" s="6" t="s">
        <v>25</v>
      </c>
      <c r="D115" s="6" t="s">
        <v>223</v>
      </c>
      <c r="E115" s="2" t="e">
        <f t="array" aca="1" ref="E115" ca="1">_xludf.ifna(INDEX(#REF!,MATCH(C115&amp;D115,#REF!&amp;#REF!,0)),"")</f>
        <v>#NAME?</v>
      </c>
      <c r="F115" s="3" t="e">
        <f t="array" aca="1" ref="F115" ca="1">_xludf.ifna(INDEX(#REF!,MATCH(C115&amp;D115,#REF!&amp;#REF!,0)),"")</f>
        <v>#NAME?</v>
      </c>
      <c r="G115" s="3" t="e">
        <f t="array" aca="1" ref="G115" ca="1">_xludf.ifna(INDEX(#REF!,MATCH(C115&amp;D115&amp;H115,#REF!&amp;#REF!&amp;#REF!,0)),"")</f>
        <v>#NAME?</v>
      </c>
      <c r="H115" s="6" t="s">
        <v>301</v>
      </c>
      <c r="I115" s="2" t="e">
        <f t="array" aca="1" ref="I115" ca="1">_xludf.ifna(INDEX(#REF!,MATCH(C115&amp;D115&amp;H115,#REF!&amp;#REF!&amp;#REF!,0)),"")</f>
        <v>#NAME?</v>
      </c>
      <c r="J115" s="7" t="s">
        <v>2600</v>
      </c>
      <c r="K115" s="7" t="s">
        <v>2601</v>
      </c>
      <c r="L115" s="4" t="s">
        <v>17</v>
      </c>
      <c r="M115" s="13" t="s">
        <v>754</v>
      </c>
      <c r="N115" s="8">
        <v>0</v>
      </c>
      <c r="O115" s="8">
        <v>0</v>
      </c>
      <c r="P115" s="9" t="s">
        <v>658</v>
      </c>
      <c r="Q115" s="9" t="s">
        <v>785</v>
      </c>
      <c r="R115" s="9"/>
      <c r="S115" s="9"/>
      <c r="T115" s="9" t="s">
        <v>2374</v>
      </c>
      <c r="U115" s="9" t="s">
        <v>1292</v>
      </c>
      <c r="V115" s="8">
        <v>0.5</v>
      </c>
      <c r="W115" s="9" t="s">
        <v>1292</v>
      </c>
      <c r="X115" s="6" t="s">
        <v>304</v>
      </c>
      <c r="Y115" s="6" t="s">
        <v>244</v>
      </c>
      <c r="Z115" s="9" t="s">
        <v>746</v>
      </c>
      <c r="AA115" s="9"/>
      <c r="AB115" s="9"/>
      <c r="AC115" s="36" t="s">
        <v>1406</v>
      </c>
      <c r="AD115" s="30"/>
      <c r="AE115" s="30"/>
      <c r="AF115" s="30"/>
      <c r="AG115" s="30"/>
    </row>
    <row r="116" spans="1:33" ht="28.5" customHeight="1">
      <c r="A116" s="5">
        <v>90</v>
      </c>
      <c r="B116" s="6" t="s">
        <v>28</v>
      </c>
      <c r="C116" s="6" t="s">
        <v>79</v>
      </c>
      <c r="D116" s="6" t="s">
        <v>184</v>
      </c>
      <c r="E116" s="2" t="e">
        <f t="array" aca="1" ref="E116" ca="1">_xludf.ifna(INDEX(#REF!,MATCH(C116&amp;D116,#REF!&amp;#REF!,0)),"")</f>
        <v>#NAME?</v>
      </c>
      <c r="F116" s="3" t="e">
        <f t="array" aca="1" ref="F116" ca="1">_xludf.ifna(INDEX(#REF!,MATCH(C116&amp;D116,#REF!&amp;#REF!,0)),"")</f>
        <v>#NAME?</v>
      </c>
      <c r="G116" s="3" t="e">
        <f t="array" aca="1" ref="G116" ca="1">_xludf.ifna(INDEX(#REF!,MATCH(C116&amp;D116&amp;H116,#REF!&amp;#REF!&amp;#REF!,0)),"")</f>
        <v>#NAME?</v>
      </c>
      <c r="H116" s="6" t="s">
        <v>185</v>
      </c>
      <c r="I116" s="2" t="e">
        <f t="array" aca="1" ref="I116" ca="1">_xludf.ifna(INDEX(#REF!,MATCH(C116&amp;D116&amp;H116,#REF!&amp;#REF!&amp;#REF!,0)),"")</f>
        <v>#NAME?</v>
      </c>
      <c r="J116" s="7" t="s">
        <v>683</v>
      </c>
      <c r="K116" s="7" t="s">
        <v>2602</v>
      </c>
      <c r="L116" s="4" t="s">
        <v>17</v>
      </c>
      <c r="M116" s="13" t="s">
        <v>723</v>
      </c>
      <c r="N116" s="8">
        <v>0</v>
      </c>
      <c r="O116" s="8">
        <v>0</v>
      </c>
      <c r="P116" s="9" t="s">
        <v>599</v>
      </c>
      <c r="Q116" s="9" t="s">
        <v>694</v>
      </c>
      <c r="R116" s="9" t="s">
        <v>2498</v>
      </c>
      <c r="S116" s="9" t="s">
        <v>1292</v>
      </c>
      <c r="T116" s="9" t="s">
        <v>2396</v>
      </c>
      <c r="U116" s="9" t="s">
        <v>658</v>
      </c>
      <c r="V116" s="8">
        <v>7.5</v>
      </c>
      <c r="W116" s="9" t="s">
        <v>657</v>
      </c>
      <c r="X116" s="6" t="s">
        <v>304</v>
      </c>
      <c r="Y116" s="6" t="s">
        <v>307</v>
      </c>
      <c r="Z116" s="9"/>
      <c r="AA116" s="9" t="s">
        <v>2603</v>
      </c>
      <c r="AB116" s="9" t="s">
        <v>2604</v>
      </c>
      <c r="AC116" s="37" t="s">
        <v>817</v>
      </c>
      <c r="AD116" s="26"/>
      <c r="AE116" s="26"/>
      <c r="AF116" s="26"/>
      <c r="AG116" s="26"/>
    </row>
    <row r="117" spans="1:33" ht="28.5" customHeight="1">
      <c r="A117" s="5">
        <v>91</v>
      </c>
      <c r="B117" s="6" t="s">
        <v>28</v>
      </c>
      <c r="C117" s="6" t="s">
        <v>79</v>
      </c>
      <c r="D117" s="6" t="s">
        <v>184</v>
      </c>
      <c r="E117" s="2" t="e">
        <f t="array" aca="1" ref="E117" ca="1">_xludf.ifna(INDEX(#REF!,MATCH(C117&amp;D117,#REF!&amp;#REF!,0)),"")</f>
        <v>#NAME?</v>
      </c>
      <c r="F117" s="3" t="e">
        <f t="array" aca="1" ref="F117" ca="1">_xludf.ifna(INDEX(#REF!,MATCH(C117&amp;D117,#REF!&amp;#REF!,0)),"")</f>
        <v>#NAME?</v>
      </c>
      <c r="G117" s="3" t="e">
        <f t="array" aca="1" ref="G117" ca="1">_xludf.ifna(INDEX(#REF!,MATCH(C117&amp;D117&amp;H117,#REF!&amp;#REF!&amp;#REF!,0)),"")</f>
        <v>#NAME?</v>
      </c>
      <c r="H117" s="6" t="s">
        <v>373</v>
      </c>
      <c r="I117" s="2" t="e">
        <f t="array" aca="1" ref="I117" ca="1">_xludf.ifna(INDEX(#REF!,MATCH(C117&amp;D117&amp;H117,#REF!&amp;#REF!&amp;#REF!,0)),"")</f>
        <v>#NAME?</v>
      </c>
      <c r="J117" s="7" t="s">
        <v>818</v>
      </c>
      <c r="K117" s="7" t="s">
        <v>2605</v>
      </c>
      <c r="L117" s="4" t="s">
        <v>17</v>
      </c>
      <c r="M117" s="13" t="s">
        <v>945</v>
      </c>
      <c r="N117" s="8">
        <v>0</v>
      </c>
      <c r="O117" s="8">
        <v>0</v>
      </c>
      <c r="P117" s="9" t="s">
        <v>587</v>
      </c>
      <c r="Q117" s="9" t="s">
        <v>584</v>
      </c>
      <c r="R117" s="9" t="s">
        <v>2498</v>
      </c>
      <c r="S117" s="9" t="s">
        <v>1292</v>
      </c>
      <c r="T117" s="9" t="s">
        <v>2391</v>
      </c>
      <c r="U117" s="9" t="s">
        <v>1219</v>
      </c>
      <c r="V117" s="8">
        <v>6.5</v>
      </c>
      <c r="W117" s="9" t="s">
        <v>785</v>
      </c>
      <c r="X117" s="6" t="s">
        <v>304</v>
      </c>
      <c r="Y117" s="6" t="s">
        <v>307</v>
      </c>
      <c r="Z117" s="9"/>
      <c r="AA117" s="9" t="s">
        <v>2606</v>
      </c>
      <c r="AB117" s="9" t="s">
        <v>2607</v>
      </c>
      <c r="AC117" s="37" t="s">
        <v>819</v>
      </c>
      <c r="AD117" s="26"/>
      <c r="AE117" s="26"/>
      <c r="AF117" s="26"/>
      <c r="AG117" s="26"/>
    </row>
    <row r="118" spans="1:33" ht="28.5" customHeight="1">
      <c r="A118" s="5">
        <v>311</v>
      </c>
      <c r="B118" s="6" t="s">
        <v>28</v>
      </c>
      <c r="C118" s="6" t="s">
        <v>79</v>
      </c>
      <c r="D118" s="6" t="s">
        <v>184</v>
      </c>
      <c r="E118" s="2" t="e">
        <f t="array" aca="1" ref="E118" ca="1">_xludf.ifna(INDEX(#REF!,MATCH(C118&amp;D118,#REF!&amp;#REF!,0)),"")</f>
        <v>#NAME?</v>
      </c>
      <c r="F118" s="3" t="e">
        <f t="array" aca="1" ref="F118" ca="1">_xludf.ifna(INDEX(#REF!,MATCH(C118&amp;D118,#REF!&amp;#REF!,0)),"")</f>
        <v>#NAME?</v>
      </c>
      <c r="G118" s="3" t="e">
        <f t="array" aca="1" ref="G118" ca="1">_xludf.ifna(INDEX(#REF!,MATCH(C118&amp;D118&amp;H118,#REF!&amp;#REF!&amp;#REF!,0)),"")</f>
        <v>#NAME?</v>
      </c>
      <c r="H118" s="6" t="s">
        <v>1326</v>
      </c>
      <c r="I118" s="2" t="e">
        <f t="array" aca="1" ref="I118" ca="1">_xludf.ifna(INDEX(#REF!,MATCH(C118&amp;D118&amp;H118,#REF!&amp;#REF!&amp;#REF!,0)),"")</f>
        <v>#NAME?</v>
      </c>
      <c r="J118" s="7" t="s">
        <v>2608</v>
      </c>
      <c r="K118" s="7" t="s">
        <v>2609</v>
      </c>
      <c r="L118" s="4" t="s">
        <v>17</v>
      </c>
      <c r="M118" s="13" t="s">
        <v>754</v>
      </c>
      <c r="N118" s="8">
        <v>0</v>
      </c>
      <c r="O118" s="8">
        <v>0</v>
      </c>
      <c r="P118" s="9" t="s">
        <v>658</v>
      </c>
      <c r="Q118" s="9" t="s">
        <v>606</v>
      </c>
      <c r="R118" s="9" t="s">
        <v>625</v>
      </c>
      <c r="S118" s="9" t="s">
        <v>625</v>
      </c>
      <c r="T118" s="9" t="s">
        <v>2593</v>
      </c>
      <c r="U118" s="9" t="s">
        <v>1292</v>
      </c>
      <c r="V118" s="8">
        <v>0.75</v>
      </c>
      <c r="W118" s="9" t="s">
        <v>1292</v>
      </c>
      <c r="X118" s="6" t="s">
        <v>304</v>
      </c>
      <c r="Y118" s="6" t="s">
        <v>307</v>
      </c>
      <c r="Z118" s="9"/>
      <c r="AA118" s="9"/>
      <c r="AB118" s="9"/>
      <c r="AC118" s="36" t="s">
        <v>1327</v>
      </c>
      <c r="AD118" s="30"/>
      <c r="AE118" s="30"/>
      <c r="AF118" s="30"/>
      <c r="AG118" s="30"/>
    </row>
    <row r="119" spans="1:33" ht="28.5" customHeight="1">
      <c r="A119" s="5">
        <v>649</v>
      </c>
      <c r="B119" s="6" t="s">
        <v>28</v>
      </c>
      <c r="C119" s="6" t="s">
        <v>79</v>
      </c>
      <c r="D119" s="6" t="s">
        <v>84</v>
      </c>
      <c r="E119" s="2" t="e">
        <f t="array" aca="1" ref="E119" ca="1">_xludf.ifna(INDEX(#REF!,MATCH(C119&amp;D119,#REF!&amp;#REF!,0)),"")</f>
        <v>#NAME?</v>
      </c>
      <c r="F119" s="3" t="e">
        <f t="array" aca="1" ref="F119" ca="1">_xludf.ifna(INDEX(#REF!,MATCH(C119&amp;D119,#REF!&amp;#REF!,0)),"")</f>
        <v>#NAME?</v>
      </c>
      <c r="G119" s="3" t="e">
        <f t="array" aca="1" ref="G119" ca="1">_xludf.ifna(INDEX(#REF!,MATCH(C119&amp;D119&amp;H119,#REF!&amp;#REF!&amp;#REF!,0)),"")</f>
        <v>#NAME?</v>
      </c>
      <c r="H119" s="6" t="s">
        <v>85</v>
      </c>
      <c r="I119" s="2" t="e">
        <f t="array" aca="1" ref="I119" ca="1">_xludf.ifna(INDEX(#REF!,MATCH(C119&amp;D119&amp;H119,#REF!&amp;#REF!&amp;#REF!,0)),"")</f>
        <v>#NAME?</v>
      </c>
      <c r="J119" s="7" t="s">
        <v>2610</v>
      </c>
      <c r="K119" s="7" t="s">
        <v>2611</v>
      </c>
      <c r="L119" s="4" t="s">
        <v>17</v>
      </c>
      <c r="M119" s="13" t="s">
        <v>754</v>
      </c>
      <c r="N119" s="8">
        <v>0</v>
      </c>
      <c r="O119" s="8">
        <v>0</v>
      </c>
      <c r="P119" s="9"/>
      <c r="Q119" s="9" t="s">
        <v>658</v>
      </c>
      <c r="R119" s="9" t="s">
        <v>625</v>
      </c>
      <c r="S119" s="9" t="s">
        <v>625</v>
      </c>
      <c r="T119" s="9" t="s">
        <v>2612</v>
      </c>
      <c r="U119" s="9" t="s">
        <v>951</v>
      </c>
      <c r="V119" s="8">
        <v>1.25</v>
      </c>
      <c r="W119" s="9" t="s">
        <v>951</v>
      </c>
      <c r="X119" s="6" t="s">
        <v>304</v>
      </c>
      <c r="Y119" s="6" t="s">
        <v>228</v>
      </c>
      <c r="Z119" s="9" t="s">
        <v>2613</v>
      </c>
      <c r="AA119" s="9"/>
      <c r="AB119" s="9"/>
      <c r="AC119" s="36" t="s">
        <v>1808</v>
      </c>
      <c r="AD119" s="30"/>
      <c r="AE119" s="30"/>
      <c r="AF119" s="30"/>
      <c r="AG119" s="30"/>
    </row>
    <row r="120" spans="1:33" ht="28.5" customHeight="1">
      <c r="A120" s="5">
        <v>650</v>
      </c>
      <c r="B120" s="6" t="s">
        <v>28</v>
      </c>
      <c r="C120" s="6" t="s">
        <v>79</v>
      </c>
      <c r="D120" s="6" t="s">
        <v>84</v>
      </c>
      <c r="E120" s="2" t="e">
        <f t="array" aca="1" ref="E120" ca="1">_xludf.ifna(INDEX(#REF!,MATCH(C120&amp;D120,#REF!&amp;#REF!,0)),"")</f>
        <v>#NAME?</v>
      </c>
      <c r="F120" s="3" t="e">
        <f t="array" aca="1" ref="F120" ca="1">_xludf.ifna(INDEX(#REF!,MATCH(C120&amp;D120,#REF!&amp;#REF!,0)),"")</f>
        <v>#NAME?</v>
      </c>
      <c r="G120" s="3" t="e">
        <f t="array" aca="1" ref="G120" ca="1">_xludf.ifna(INDEX(#REF!,MATCH(C120&amp;D120&amp;H120,#REF!&amp;#REF!&amp;#REF!,0)),"")</f>
        <v>#NAME?</v>
      </c>
      <c r="H120" s="6" t="s">
        <v>86</v>
      </c>
      <c r="I120" s="2" t="e">
        <f t="array" aca="1" ref="I120" ca="1">_xludf.ifna(INDEX(#REF!,MATCH(C120&amp;D120&amp;H120,#REF!&amp;#REF!&amp;#REF!,0)),"")</f>
        <v>#NAME?</v>
      </c>
      <c r="J120" s="7" t="s">
        <v>2614</v>
      </c>
      <c r="K120" s="7" t="s">
        <v>2615</v>
      </c>
      <c r="L120" s="4" t="s">
        <v>17</v>
      </c>
      <c r="M120" s="13" t="s">
        <v>754</v>
      </c>
      <c r="N120" s="8">
        <v>0</v>
      </c>
      <c r="O120" s="8">
        <v>0</v>
      </c>
      <c r="P120" s="9"/>
      <c r="Q120" s="9" t="s">
        <v>951</v>
      </c>
      <c r="R120" s="9" t="s">
        <v>625</v>
      </c>
      <c r="S120" s="9" t="s">
        <v>625</v>
      </c>
      <c r="T120" s="9" t="s">
        <v>2593</v>
      </c>
      <c r="U120" s="9" t="s">
        <v>1292</v>
      </c>
      <c r="V120" s="8">
        <v>0.75</v>
      </c>
      <c r="W120" s="9" t="s">
        <v>1292</v>
      </c>
      <c r="X120" s="6" t="s">
        <v>304</v>
      </c>
      <c r="Y120" s="6" t="s">
        <v>244</v>
      </c>
      <c r="Z120" s="9"/>
      <c r="AA120" s="9"/>
      <c r="AB120" s="9"/>
      <c r="AC120" s="36" t="s">
        <v>1809</v>
      </c>
      <c r="AD120" s="30"/>
      <c r="AE120" s="30"/>
      <c r="AF120" s="30"/>
      <c r="AG120" s="30"/>
    </row>
    <row r="121" spans="1:33" ht="28.5" customHeight="1">
      <c r="A121" s="5">
        <v>651</v>
      </c>
      <c r="B121" s="6" t="s">
        <v>28</v>
      </c>
      <c r="C121" s="6" t="s">
        <v>79</v>
      </c>
      <c r="D121" s="6" t="s">
        <v>84</v>
      </c>
      <c r="E121" s="2" t="e">
        <f t="array" aca="1" ref="E121" ca="1">_xludf.ifna(INDEX(#REF!,MATCH(C121&amp;D121,#REF!&amp;#REF!,0)),"")</f>
        <v>#NAME?</v>
      </c>
      <c r="F121" s="3" t="e">
        <f t="array" aca="1" ref="F121" ca="1">_xludf.ifna(INDEX(#REF!,MATCH(C121&amp;D121,#REF!&amp;#REF!,0)),"")</f>
        <v>#NAME?</v>
      </c>
      <c r="G121" s="3" t="e">
        <f t="array" aca="1" ref="G121" ca="1">_xludf.ifna(INDEX(#REF!,MATCH(C121&amp;D121&amp;H121,#REF!&amp;#REF!&amp;#REF!,0)),"")</f>
        <v>#NAME?</v>
      </c>
      <c r="H121" s="6" t="s">
        <v>1810</v>
      </c>
      <c r="I121" s="2" t="e">
        <f t="array" aca="1" ref="I121" ca="1">_xludf.ifna(INDEX(#REF!,MATCH(C121&amp;D121&amp;H121,#REF!&amp;#REF!&amp;#REF!,0)),"")</f>
        <v>#NAME?</v>
      </c>
      <c r="J121" s="7" t="s">
        <v>2616</v>
      </c>
      <c r="K121" s="7" t="s">
        <v>2617</v>
      </c>
      <c r="L121" s="4" t="s">
        <v>17</v>
      </c>
      <c r="M121" s="13" t="s">
        <v>754</v>
      </c>
      <c r="N121" s="8">
        <v>0</v>
      </c>
      <c r="O121" s="8">
        <v>0</v>
      </c>
      <c r="P121" s="9"/>
      <c r="Q121" s="9" t="s">
        <v>792</v>
      </c>
      <c r="R121" s="9" t="s">
        <v>625</v>
      </c>
      <c r="S121" s="9" t="s">
        <v>625</v>
      </c>
      <c r="T121" s="9" t="s">
        <v>2374</v>
      </c>
      <c r="U121" s="9" t="s">
        <v>1292</v>
      </c>
      <c r="V121" s="8">
        <v>0.5</v>
      </c>
      <c r="W121" s="9" t="s">
        <v>1292</v>
      </c>
      <c r="X121" s="6" t="s">
        <v>304</v>
      </c>
      <c r="Y121" s="6" t="s">
        <v>307</v>
      </c>
      <c r="Z121" s="9"/>
      <c r="AA121" s="9"/>
      <c r="AB121" s="9"/>
      <c r="AC121" s="36" t="s">
        <v>1811</v>
      </c>
      <c r="AD121" s="30"/>
      <c r="AE121" s="30"/>
      <c r="AF121" s="30"/>
      <c r="AG121" s="30"/>
    </row>
    <row r="122" spans="1:33" ht="28.5" customHeight="1">
      <c r="A122" s="5">
        <v>652</v>
      </c>
      <c r="B122" s="6" t="s">
        <v>28</v>
      </c>
      <c r="C122" s="6" t="s">
        <v>79</v>
      </c>
      <c r="D122" s="6" t="s">
        <v>84</v>
      </c>
      <c r="E122" s="2" t="e">
        <f t="array" aca="1" ref="E122" ca="1">_xludf.ifna(INDEX(#REF!,MATCH(C122&amp;D122,#REF!&amp;#REF!,0)),"")</f>
        <v>#NAME?</v>
      </c>
      <c r="F122" s="3" t="e">
        <f t="array" aca="1" ref="F122" ca="1">_xludf.ifna(INDEX(#REF!,MATCH(C122&amp;D122,#REF!&amp;#REF!,0)),"")</f>
        <v>#NAME?</v>
      </c>
      <c r="G122" s="3" t="e">
        <f t="array" aca="1" ref="G122" ca="1">_xludf.ifna(INDEX(#REF!,MATCH(C122&amp;D122&amp;H122,#REF!&amp;#REF!&amp;#REF!,0)),"")</f>
        <v>#NAME?</v>
      </c>
      <c r="H122" s="6" t="s">
        <v>1432</v>
      </c>
      <c r="I122" s="2" t="e">
        <f t="array" aca="1" ref="I122" ca="1">_xludf.ifna(INDEX(#REF!,MATCH(C122&amp;D122&amp;H122,#REF!&amp;#REF!&amp;#REF!,0)),"")</f>
        <v>#NAME?</v>
      </c>
      <c r="J122" s="7" t="s">
        <v>2618</v>
      </c>
      <c r="K122" s="7" t="s">
        <v>2619</v>
      </c>
      <c r="L122" s="4" t="s">
        <v>17</v>
      </c>
      <c r="M122" s="13" t="s">
        <v>754</v>
      </c>
      <c r="N122" s="8">
        <v>0</v>
      </c>
      <c r="O122" s="8">
        <v>0</v>
      </c>
      <c r="P122" s="9"/>
      <c r="Q122" s="9" t="s">
        <v>1219</v>
      </c>
      <c r="R122" s="9" t="s">
        <v>625</v>
      </c>
      <c r="S122" s="9" t="s">
        <v>625</v>
      </c>
      <c r="T122" s="9" t="s">
        <v>2374</v>
      </c>
      <c r="U122" s="9" t="s">
        <v>1292</v>
      </c>
      <c r="V122" s="8">
        <v>0.5</v>
      </c>
      <c r="W122" s="9" t="s">
        <v>1292</v>
      </c>
      <c r="X122" s="6" t="s">
        <v>304</v>
      </c>
      <c r="Y122" s="6" t="s">
        <v>244</v>
      </c>
      <c r="Z122" s="9"/>
      <c r="AA122" s="9"/>
      <c r="AB122" s="9"/>
      <c r="AC122" s="36" t="s">
        <v>1812</v>
      </c>
      <c r="AD122" s="30"/>
      <c r="AE122" s="30"/>
      <c r="AF122" s="30"/>
      <c r="AG122" s="30"/>
    </row>
    <row r="123" spans="1:33" ht="28.5" customHeight="1">
      <c r="A123" s="5">
        <v>653</v>
      </c>
      <c r="B123" s="6" t="s">
        <v>28</v>
      </c>
      <c r="C123" s="6" t="s">
        <v>79</v>
      </c>
      <c r="D123" s="6" t="s">
        <v>84</v>
      </c>
      <c r="E123" s="2" t="e">
        <f t="array" aca="1" ref="E123" ca="1">_xludf.ifna(INDEX(#REF!,MATCH(C123&amp;D123,#REF!&amp;#REF!,0)),"")</f>
        <v>#NAME?</v>
      </c>
      <c r="F123" s="3" t="e">
        <f t="array" aca="1" ref="F123" ca="1">_xludf.ifna(INDEX(#REF!,MATCH(C123&amp;D123,#REF!&amp;#REF!,0)),"")</f>
        <v>#NAME?</v>
      </c>
      <c r="G123" s="3" t="e">
        <f t="array" aca="1" ref="G123" ca="1">_xludf.ifna(INDEX(#REF!,MATCH(C123&amp;D123&amp;H123,#REF!&amp;#REF!&amp;#REF!,0)),"")</f>
        <v>#NAME?</v>
      </c>
      <c r="H123" s="6" t="s">
        <v>1813</v>
      </c>
      <c r="I123" s="2" t="e">
        <f t="array" aca="1" ref="I123" ca="1">_xludf.ifna(INDEX(#REF!,MATCH(C123&amp;D123&amp;H123,#REF!&amp;#REF!&amp;#REF!,0)),"")</f>
        <v>#NAME?</v>
      </c>
      <c r="J123" s="7" t="s">
        <v>2620</v>
      </c>
      <c r="K123" s="7" t="s">
        <v>2621</v>
      </c>
      <c r="L123" s="4" t="s">
        <v>17</v>
      </c>
      <c r="M123" s="13" t="s">
        <v>754</v>
      </c>
      <c r="N123" s="8">
        <v>0</v>
      </c>
      <c r="O123" s="8">
        <v>0</v>
      </c>
      <c r="P123" s="9"/>
      <c r="Q123" s="9" t="s">
        <v>658</v>
      </c>
      <c r="R123" s="9" t="s">
        <v>625</v>
      </c>
      <c r="S123" s="9" t="s">
        <v>625</v>
      </c>
      <c r="T123" s="9" t="s">
        <v>2374</v>
      </c>
      <c r="U123" s="9" t="s">
        <v>1292</v>
      </c>
      <c r="V123" s="8">
        <v>0.5</v>
      </c>
      <c r="W123" s="9" t="s">
        <v>1292</v>
      </c>
      <c r="X123" s="6" t="s">
        <v>304</v>
      </c>
      <c r="Y123" s="6" t="s">
        <v>307</v>
      </c>
      <c r="Z123" s="9"/>
      <c r="AA123" s="9"/>
      <c r="AB123" s="9"/>
      <c r="AC123" s="36" t="s">
        <v>1814</v>
      </c>
      <c r="AD123" s="30"/>
      <c r="AE123" s="30"/>
      <c r="AF123" s="30"/>
      <c r="AG123" s="30"/>
    </row>
    <row r="124" spans="1:33" ht="28.5" customHeight="1">
      <c r="A124" s="5">
        <v>34</v>
      </c>
      <c r="B124" s="6" t="s">
        <v>28</v>
      </c>
      <c r="C124" s="6" t="s">
        <v>25</v>
      </c>
      <c r="D124" s="6" t="s">
        <v>190</v>
      </c>
      <c r="E124" s="2" t="e">
        <f t="array" aca="1" ref="E124" ca="1">_xludf.ifna(INDEX(#REF!,MATCH(C124&amp;D124,#REF!&amp;#REF!,0)),"")</f>
        <v>#NAME?</v>
      </c>
      <c r="F124" s="3" t="e">
        <f t="array" aca="1" ref="F124" ca="1">_xludf.ifna(INDEX(#REF!,MATCH(C124&amp;D124,#REF!&amp;#REF!,0)),"")</f>
        <v>#NAME?</v>
      </c>
      <c r="G124" s="3" t="e">
        <f t="array" aca="1" ref="G124" ca="1">_xludf.ifna(INDEX(#REF!,MATCH(C124&amp;D124&amp;H124,#REF!&amp;#REF!&amp;#REF!,0)),"")</f>
        <v>#NAME?</v>
      </c>
      <c r="H124" s="6" t="s">
        <v>192</v>
      </c>
      <c r="I124" s="2" t="e">
        <f t="array" aca="1" ref="I124" ca="1">_xludf.ifna(INDEX(#REF!,MATCH(C124&amp;D124&amp;H124,#REF!&amp;#REF!&amp;#REF!,0)),"")</f>
        <v>#NAME?</v>
      </c>
      <c r="J124" s="7" t="s">
        <v>371</v>
      </c>
      <c r="K124" s="7" t="s">
        <v>2622</v>
      </c>
      <c r="L124" s="4" t="s">
        <v>17</v>
      </c>
      <c r="M124" s="13" t="s">
        <v>723</v>
      </c>
      <c r="N124" s="8">
        <v>0</v>
      </c>
      <c r="O124" s="8">
        <v>0</v>
      </c>
      <c r="P124" s="9" t="s">
        <v>660</v>
      </c>
      <c r="Q124" s="9" t="s">
        <v>618</v>
      </c>
      <c r="R124" s="9" t="s">
        <v>2480</v>
      </c>
      <c r="S124" s="9" t="s">
        <v>785</v>
      </c>
      <c r="T124" s="9" t="s">
        <v>606</v>
      </c>
      <c r="U124" s="9" t="s">
        <v>621</v>
      </c>
      <c r="V124" s="8">
        <v>19.5</v>
      </c>
      <c r="W124" s="9" t="s">
        <v>653</v>
      </c>
      <c r="X124" s="6" t="s">
        <v>304</v>
      </c>
      <c r="Y124" s="6" t="s">
        <v>244</v>
      </c>
      <c r="Z124" s="9" t="s">
        <v>661</v>
      </c>
      <c r="AA124" s="9"/>
      <c r="AB124" s="9"/>
      <c r="AC124" s="37" t="s">
        <v>662</v>
      </c>
      <c r="AD124" s="26"/>
      <c r="AE124" s="26"/>
      <c r="AF124" s="26"/>
      <c r="AG124" s="26"/>
    </row>
    <row r="125" spans="1:33" ht="28.5" customHeight="1">
      <c r="A125" s="5">
        <v>334</v>
      </c>
      <c r="B125" s="6" t="s">
        <v>28</v>
      </c>
      <c r="C125" s="6" t="s">
        <v>25</v>
      </c>
      <c r="D125" s="6" t="s">
        <v>190</v>
      </c>
      <c r="E125" s="2" t="e">
        <f t="array" aca="1" ref="E125" ca="1">_xludf.ifna(INDEX(#REF!,MATCH(C125&amp;D125,#REF!&amp;#REF!,0)),"")</f>
        <v>#NAME?</v>
      </c>
      <c r="F125" s="3" t="e">
        <f t="array" aca="1" ref="F125" ca="1">_xludf.ifna(INDEX(#REF!,MATCH(C125&amp;D125,#REF!&amp;#REF!,0)),"")</f>
        <v>#NAME?</v>
      </c>
      <c r="G125" s="3" t="e">
        <f t="array" aca="1" ref="G125" ca="1">_xludf.ifna(INDEX(#REF!,MATCH(C125&amp;D125&amp;H125,#REF!&amp;#REF!&amp;#REF!,0)),"")</f>
        <v>#NAME?</v>
      </c>
      <c r="H125" s="6" t="s">
        <v>1364</v>
      </c>
      <c r="I125" s="2" t="e">
        <f t="array" aca="1" ref="I125" ca="1">_xludf.ifna(INDEX(#REF!,MATCH(C125&amp;D125&amp;H125,#REF!&amp;#REF!&amp;#REF!,0)),"")</f>
        <v>#NAME?</v>
      </c>
      <c r="J125" s="7" t="s">
        <v>2623</v>
      </c>
      <c r="K125" s="7" t="s">
        <v>2624</v>
      </c>
      <c r="L125" s="4" t="s">
        <v>17</v>
      </c>
      <c r="M125" s="13" t="s">
        <v>754</v>
      </c>
      <c r="N125" s="8">
        <v>0</v>
      </c>
      <c r="O125" s="8">
        <v>0</v>
      </c>
      <c r="P125" s="9" t="s">
        <v>657</v>
      </c>
      <c r="Q125" s="9" t="s">
        <v>607</v>
      </c>
      <c r="R125" s="9"/>
      <c r="S125" s="9"/>
      <c r="T125" s="9" t="s">
        <v>2374</v>
      </c>
      <c r="U125" s="9" t="s">
        <v>1292</v>
      </c>
      <c r="V125" s="8">
        <v>0.5</v>
      </c>
      <c r="W125" s="9" t="s">
        <v>1292</v>
      </c>
      <c r="X125" s="6" t="s">
        <v>304</v>
      </c>
      <c r="Y125" s="6" t="s">
        <v>244</v>
      </c>
      <c r="Z125" s="9" t="s">
        <v>746</v>
      </c>
      <c r="AA125" s="9"/>
      <c r="AB125" s="9"/>
      <c r="AC125" s="36" t="s">
        <v>1365</v>
      </c>
      <c r="AD125" s="30"/>
      <c r="AE125" s="30"/>
      <c r="AF125" s="30"/>
      <c r="AG125" s="30"/>
    </row>
    <row r="126" spans="1:33" ht="28.5" customHeight="1">
      <c r="A126" s="5">
        <v>335</v>
      </c>
      <c r="B126" s="6" t="s">
        <v>28</v>
      </c>
      <c r="C126" s="6" t="s">
        <v>25</v>
      </c>
      <c r="D126" s="6" t="s">
        <v>190</v>
      </c>
      <c r="E126" s="2" t="e">
        <f t="array" aca="1" ref="E126" ca="1">_xludf.ifna(INDEX(#REF!,MATCH(C126&amp;D126,#REF!&amp;#REF!,0)),"")</f>
        <v>#NAME?</v>
      </c>
      <c r="F126" s="3" t="e">
        <f t="array" aca="1" ref="F126" ca="1">_xludf.ifna(INDEX(#REF!,MATCH(C126&amp;D126,#REF!&amp;#REF!,0)),"")</f>
        <v>#NAME?</v>
      </c>
      <c r="G126" s="3" t="e">
        <f t="array" aca="1" ref="G126" ca="1">_xludf.ifna(INDEX(#REF!,MATCH(C126&amp;D126&amp;H126,#REF!&amp;#REF!&amp;#REF!,0)),"")</f>
        <v>#NAME?</v>
      </c>
      <c r="H126" s="6" t="s">
        <v>305</v>
      </c>
      <c r="I126" s="2" t="e">
        <f t="array" aca="1" ref="I126" ca="1">_xludf.ifna(INDEX(#REF!,MATCH(C126&amp;D126&amp;H126,#REF!&amp;#REF!&amp;#REF!,0)),"")</f>
        <v>#NAME?</v>
      </c>
      <c r="J126" s="7" t="s">
        <v>2625</v>
      </c>
      <c r="K126" s="7" t="s">
        <v>2626</v>
      </c>
      <c r="L126" s="4" t="s">
        <v>17</v>
      </c>
      <c r="M126" s="13" t="s">
        <v>754</v>
      </c>
      <c r="N126" s="8">
        <v>0</v>
      </c>
      <c r="O126" s="8">
        <v>0</v>
      </c>
      <c r="P126" s="9" t="s">
        <v>606</v>
      </c>
      <c r="Q126" s="9" t="s">
        <v>785</v>
      </c>
      <c r="R126" s="9"/>
      <c r="S126" s="9"/>
      <c r="T126" s="9" t="s">
        <v>1292</v>
      </c>
      <c r="U126" s="9" t="s">
        <v>1292</v>
      </c>
      <c r="V126" s="8">
        <v>1</v>
      </c>
      <c r="W126" s="9" t="s">
        <v>1292</v>
      </c>
      <c r="X126" s="6" t="s">
        <v>304</v>
      </c>
      <c r="Y126" s="6" t="s">
        <v>244</v>
      </c>
      <c r="Z126" s="9" t="s">
        <v>746</v>
      </c>
      <c r="AA126" s="9"/>
      <c r="AB126" s="9"/>
      <c r="AC126" s="36" t="s">
        <v>1366</v>
      </c>
      <c r="AD126" s="30"/>
      <c r="AE126" s="30"/>
      <c r="AF126" s="30"/>
      <c r="AG126" s="30"/>
    </row>
    <row r="127" spans="1:33" ht="28.5" customHeight="1">
      <c r="A127" s="5">
        <v>336</v>
      </c>
      <c r="B127" s="6" t="s">
        <v>28</v>
      </c>
      <c r="C127" s="6" t="s">
        <v>25</v>
      </c>
      <c r="D127" s="6" t="s">
        <v>190</v>
      </c>
      <c r="E127" s="2" t="e">
        <f t="array" aca="1" ref="E127" ca="1">_xludf.ifna(INDEX(#REF!,MATCH(C127&amp;D127,#REF!&amp;#REF!,0)),"")</f>
        <v>#NAME?</v>
      </c>
      <c r="F127" s="3" t="e">
        <f t="array" aca="1" ref="F127" ca="1">_xludf.ifna(INDEX(#REF!,MATCH(C127&amp;D127,#REF!&amp;#REF!,0)),"")</f>
        <v>#NAME?</v>
      </c>
      <c r="G127" s="3" t="e">
        <f t="array" aca="1" ref="G127" ca="1">_xludf.ifna(INDEX(#REF!,MATCH(C127&amp;D127&amp;H127,#REF!&amp;#REF!&amp;#REF!,0)),"")</f>
        <v>#NAME?</v>
      </c>
      <c r="H127" s="6" t="s">
        <v>191</v>
      </c>
      <c r="I127" s="2" t="e">
        <f t="array" aca="1" ref="I127" ca="1">_xludf.ifna(INDEX(#REF!,MATCH(C127&amp;D127&amp;H127,#REF!&amp;#REF!&amp;#REF!,0)),"")</f>
        <v>#NAME?</v>
      </c>
      <c r="J127" s="7" t="s">
        <v>2483</v>
      </c>
      <c r="K127" s="7" t="s">
        <v>2627</v>
      </c>
      <c r="L127" s="4" t="s">
        <v>17</v>
      </c>
      <c r="M127" s="13" t="s">
        <v>754</v>
      </c>
      <c r="N127" s="8">
        <v>0</v>
      </c>
      <c r="O127" s="8">
        <v>0</v>
      </c>
      <c r="P127" s="9" t="s">
        <v>606</v>
      </c>
      <c r="Q127" s="9" t="s">
        <v>607</v>
      </c>
      <c r="R127" s="9"/>
      <c r="S127" s="9"/>
      <c r="T127" s="9" t="s">
        <v>2593</v>
      </c>
      <c r="U127" s="9" t="s">
        <v>1292</v>
      </c>
      <c r="V127" s="8">
        <v>0.75</v>
      </c>
      <c r="W127" s="9" t="s">
        <v>1292</v>
      </c>
      <c r="X127" s="6" t="s">
        <v>304</v>
      </c>
      <c r="Y127" s="6" t="s">
        <v>244</v>
      </c>
      <c r="Z127" s="9" t="s">
        <v>746</v>
      </c>
      <c r="AA127" s="9"/>
      <c r="AB127" s="9"/>
      <c r="AC127" s="36" t="s">
        <v>1367</v>
      </c>
      <c r="AD127" s="30"/>
      <c r="AE127" s="30"/>
      <c r="AF127" s="30"/>
      <c r="AG127" s="30"/>
    </row>
    <row r="128" spans="1:33" ht="28.5" customHeight="1">
      <c r="A128" s="5">
        <v>184</v>
      </c>
      <c r="B128" s="6" t="s">
        <v>28</v>
      </c>
      <c r="C128" s="6" t="s">
        <v>121</v>
      </c>
      <c r="D128" s="6" t="s">
        <v>149</v>
      </c>
      <c r="E128" s="2" t="e">
        <f t="array" aca="1" ref="E128" ca="1">_xludf.ifna(INDEX(#REF!,MATCH(C128&amp;D128,#REF!&amp;#REF!,0)),"")</f>
        <v>#NAME?</v>
      </c>
      <c r="F128" s="3" t="e">
        <f t="array" aca="1" ref="F128" ca="1">_xludf.ifna(INDEX(#REF!,MATCH(C128&amp;D128,#REF!&amp;#REF!,0)),"")</f>
        <v>#NAME?</v>
      </c>
      <c r="G128" s="3" t="e">
        <f t="array" aca="1" ref="G128" ca="1">_xludf.ifna(INDEX(#REF!,MATCH(C128&amp;D128&amp;H128,#REF!&amp;#REF!&amp;#REF!,0)),"")</f>
        <v>#NAME?</v>
      </c>
      <c r="H128" s="6" t="s">
        <v>150</v>
      </c>
      <c r="I128" s="2" t="e">
        <f t="array" aca="1" ref="I128" ca="1">_xludf.ifna(INDEX(#REF!,MATCH(C128&amp;D128&amp;H128,#REF!&amp;#REF!&amp;#REF!,0)),"")</f>
        <v>#NAME?</v>
      </c>
      <c r="J128" s="7" t="s">
        <v>2628</v>
      </c>
      <c r="K128" s="7" t="s">
        <v>2629</v>
      </c>
      <c r="L128" s="4" t="s">
        <v>17</v>
      </c>
      <c r="M128" s="13" t="s">
        <v>723</v>
      </c>
      <c r="N128" s="8">
        <v>0</v>
      </c>
      <c r="O128" s="8">
        <v>0</v>
      </c>
      <c r="P128" s="9" t="s">
        <v>781</v>
      </c>
      <c r="Q128" s="9" t="s">
        <v>781</v>
      </c>
      <c r="R128" s="9" t="s">
        <v>2391</v>
      </c>
      <c r="S128" s="9" t="s">
        <v>1219</v>
      </c>
      <c r="T128" s="9" t="s">
        <v>657</v>
      </c>
      <c r="U128" s="9" t="s">
        <v>792</v>
      </c>
      <c r="V128" s="8">
        <v>13.5</v>
      </c>
      <c r="W128" s="9" t="s">
        <v>657</v>
      </c>
      <c r="X128" s="6" t="s">
        <v>304</v>
      </c>
      <c r="Y128" s="6" t="s">
        <v>307</v>
      </c>
      <c r="Z128" s="9"/>
      <c r="AA128" s="9"/>
      <c r="AB128" s="9"/>
      <c r="AC128" s="37" t="s">
        <v>1058</v>
      </c>
      <c r="AD128" s="26"/>
      <c r="AE128" s="26"/>
      <c r="AF128" s="26"/>
      <c r="AG128" s="26"/>
    </row>
    <row r="129" spans="1:33" ht="28.5" customHeight="1">
      <c r="A129" s="5">
        <v>185</v>
      </c>
      <c r="B129" s="6" t="s">
        <v>28</v>
      </c>
      <c r="C129" s="6" t="s">
        <v>121</v>
      </c>
      <c r="D129" s="6" t="s">
        <v>149</v>
      </c>
      <c r="E129" s="2" t="e">
        <f t="array" aca="1" ref="E129" ca="1">_xludf.ifna(INDEX(#REF!,MATCH(C129&amp;D129,#REF!&amp;#REF!,0)),"")</f>
        <v>#NAME?</v>
      </c>
      <c r="F129" s="3" t="e">
        <f t="array" aca="1" ref="F129" ca="1">_xludf.ifna(INDEX(#REF!,MATCH(C129&amp;D129,#REF!&amp;#REF!,0)),"")</f>
        <v>#NAME?</v>
      </c>
      <c r="G129" s="3" t="e">
        <f t="array" aca="1" ref="G129" ca="1">_xludf.ifna(INDEX(#REF!,MATCH(C129&amp;D129&amp;H129,#REF!&amp;#REF!&amp;#REF!,0)),"")</f>
        <v>#NAME?</v>
      </c>
      <c r="H129" s="6" t="s">
        <v>476</v>
      </c>
      <c r="I129" s="2" t="e">
        <f t="array" aca="1" ref="I129" ca="1">_xludf.ifna(INDEX(#REF!,MATCH(C129&amp;D129&amp;H129,#REF!&amp;#REF!&amp;#REF!,0)),"")</f>
        <v>#NAME?</v>
      </c>
      <c r="J129" s="7" t="s">
        <v>1059</v>
      </c>
      <c r="K129" s="7" t="s">
        <v>2630</v>
      </c>
      <c r="L129" s="4" t="s">
        <v>17</v>
      </c>
      <c r="M129" s="13" t="s">
        <v>723</v>
      </c>
      <c r="N129" s="8">
        <v>0</v>
      </c>
      <c r="O129" s="8">
        <v>0</v>
      </c>
      <c r="P129" s="9" t="s">
        <v>569</v>
      </c>
      <c r="Q129" s="9" t="s">
        <v>569</v>
      </c>
      <c r="R129" s="9" t="s">
        <v>1219</v>
      </c>
      <c r="S129" s="9" t="s">
        <v>951</v>
      </c>
      <c r="T129" s="9" t="s">
        <v>657</v>
      </c>
      <c r="U129" s="9" t="s">
        <v>785</v>
      </c>
      <c r="V129" s="8">
        <v>13.5</v>
      </c>
      <c r="W129" s="9" t="s">
        <v>738</v>
      </c>
      <c r="X129" s="6" t="s">
        <v>304</v>
      </c>
      <c r="Y129" s="6" t="s">
        <v>307</v>
      </c>
      <c r="Z129" s="9"/>
      <c r="AA129" s="9"/>
      <c r="AB129" s="9"/>
      <c r="AC129" s="37" t="s">
        <v>1060</v>
      </c>
      <c r="AD129" s="26"/>
      <c r="AE129" s="26"/>
      <c r="AF129" s="26"/>
      <c r="AG129" s="26"/>
    </row>
    <row r="130" spans="1:33" ht="28.5" customHeight="1">
      <c r="A130" s="5">
        <v>794</v>
      </c>
      <c r="B130" s="6" t="s">
        <v>28</v>
      </c>
      <c r="C130" s="6" t="s">
        <v>121</v>
      </c>
      <c r="D130" s="6" t="s">
        <v>149</v>
      </c>
      <c r="E130" s="2" t="e">
        <f t="array" aca="1" ref="E130" ca="1">_xludf.ifna(INDEX(#REF!,MATCH(C130&amp;D130,#REF!&amp;#REF!,0)),"")</f>
        <v>#NAME?</v>
      </c>
      <c r="F130" s="3" t="e">
        <f t="array" aca="1" ref="F130" ca="1">_xludf.ifna(INDEX(#REF!,MATCH(C130&amp;D130,#REF!&amp;#REF!,0)),"")</f>
        <v>#NAME?</v>
      </c>
      <c r="G130" s="3" t="e">
        <f t="array" aca="1" ref="G130" ca="1">_xludf.ifna(INDEX(#REF!,MATCH(C130&amp;D130&amp;H130,#REF!&amp;#REF!&amp;#REF!,0)),"")</f>
        <v>#NAME?</v>
      </c>
      <c r="H130" s="6" t="s">
        <v>1958</v>
      </c>
      <c r="I130" s="2" t="e">
        <f t="array" aca="1" ref="I130" ca="1">_xludf.ifna(INDEX(#REF!,MATCH(C130&amp;D130&amp;H130,#REF!&amp;#REF!&amp;#REF!,0)),"")</f>
        <v>#NAME?</v>
      </c>
      <c r="J130" s="7" t="s">
        <v>2631</v>
      </c>
      <c r="K130" s="7" t="s">
        <v>2632</v>
      </c>
      <c r="L130" s="4" t="s">
        <v>17</v>
      </c>
      <c r="M130" s="13" t="s">
        <v>754</v>
      </c>
      <c r="N130" s="8">
        <v>0</v>
      </c>
      <c r="O130" s="8">
        <v>0</v>
      </c>
      <c r="P130" s="9" t="s">
        <v>607</v>
      </c>
      <c r="Q130" s="9" t="s">
        <v>607</v>
      </c>
      <c r="R130" s="9" t="s">
        <v>625</v>
      </c>
      <c r="S130" s="9" t="s">
        <v>625</v>
      </c>
      <c r="T130" s="9" t="s">
        <v>1292</v>
      </c>
      <c r="U130" s="9" t="s">
        <v>1292</v>
      </c>
      <c r="V130" s="8">
        <v>1</v>
      </c>
      <c r="W130" s="9" t="s">
        <v>1292</v>
      </c>
      <c r="X130" s="6" t="s">
        <v>304</v>
      </c>
      <c r="Y130" s="6" t="s">
        <v>307</v>
      </c>
      <c r="Z130" s="9"/>
      <c r="AA130" s="9"/>
      <c r="AB130" s="9"/>
      <c r="AC130" s="36" t="s">
        <v>2633</v>
      </c>
      <c r="AD130" s="30"/>
      <c r="AE130" s="30"/>
      <c r="AF130" s="30"/>
      <c r="AG130" s="30"/>
    </row>
    <row r="131" spans="1:33" ht="28.5" customHeight="1">
      <c r="A131" s="5">
        <v>795</v>
      </c>
      <c r="B131" s="6" t="s">
        <v>28</v>
      </c>
      <c r="C131" s="6" t="s">
        <v>121</v>
      </c>
      <c r="D131" s="6" t="s">
        <v>149</v>
      </c>
      <c r="E131" s="2" t="e">
        <f t="array" aca="1" ref="E131" ca="1">_xludf.ifna(INDEX(#REF!,MATCH(C131&amp;D131,#REF!&amp;#REF!,0)),"")</f>
        <v>#NAME?</v>
      </c>
      <c r="F131" s="3" t="e">
        <f t="array" aca="1" ref="F131" ca="1">_xludf.ifna(INDEX(#REF!,MATCH(C131&amp;D131,#REF!&amp;#REF!,0)),"")</f>
        <v>#NAME?</v>
      </c>
      <c r="G131" s="3" t="e">
        <f t="array" aca="1" ref="G131" ca="1">_xludf.ifna(INDEX(#REF!,MATCH(C131&amp;D131&amp;H131,#REF!&amp;#REF!&amp;#REF!,0)),"")</f>
        <v>#NAME?</v>
      </c>
      <c r="H131" s="6" t="s">
        <v>394</v>
      </c>
      <c r="I131" s="2" t="e">
        <f t="array" aca="1" ref="I131" ca="1">_xludf.ifna(INDEX(#REF!,MATCH(C131&amp;D131&amp;H131,#REF!&amp;#REF!&amp;#REF!,0)),"")</f>
        <v>#NAME?</v>
      </c>
      <c r="J131" s="7" t="s">
        <v>2625</v>
      </c>
      <c r="K131" s="7" t="s">
        <v>2634</v>
      </c>
      <c r="L131" s="4" t="s">
        <v>17</v>
      </c>
      <c r="M131" s="13" t="s">
        <v>754</v>
      </c>
      <c r="N131" s="8">
        <v>0</v>
      </c>
      <c r="O131" s="8">
        <v>0</v>
      </c>
      <c r="P131" s="9" t="s">
        <v>731</v>
      </c>
      <c r="Q131" s="9" t="s">
        <v>731</v>
      </c>
      <c r="R131" s="9" t="s">
        <v>625</v>
      </c>
      <c r="S131" s="9" t="s">
        <v>625</v>
      </c>
      <c r="T131" s="9" t="s">
        <v>1292</v>
      </c>
      <c r="U131" s="9" t="s">
        <v>1292</v>
      </c>
      <c r="V131" s="8">
        <v>1</v>
      </c>
      <c r="W131" s="9" t="s">
        <v>1292</v>
      </c>
      <c r="X131" s="6" t="s">
        <v>304</v>
      </c>
      <c r="Y131" s="6" t="s">
        <v>307</v>
      </c>
      <c r="Z131" s="9"/>
      <c r="AA131" s="9"/>
      <c r="AB131" s="9"/>
      <c r="AC131" s="36" t="s">
        <v>1959</v>
      </c>
      <c r="AD131" s="30"/>
      <c r="AE131" s="30"/>
      <c r="AF131" s="30"/>
      <c r="AG131" s="30"/>
    </row>
    <row r="132" spans="1:33" ht="28.5" customHeight="1">
      <c r="A132" s="5">
        <v>796</v>
      </c>
      <c r="B132" s="6" t="s">
        <v>28</v>
      </c>
      <c r="C132" s="6" t="s">
        <v>121</v>
      </c>
      <c r="D132" s="6" t="s">
        <v>149</v>
      </c>
      <c r="E132" s="2" t="e">
        <f t="array" aca="1" ref="E132" ca="1">_xludf.ifna(INDEX(#REF!,MATCH(C132&amp;D132,#REF!&amp;#REF!,0)),"")</f>
        <v>#NAME?</v>
      </c>
      <c r="F132" s="3" t="e">
        <f t="array" aca="1" ref="F132" ca="1">_xludf.ifna(INDEX(#REF!,MATCH(C132&amp;D132,#REF!&amp;#REF!,0)),"")</f>
        <v>#NAME?</v>
      </c>
      <c r="G132" s="3" t="e">
        <f t="array" aca="1" ref="G132" ca="1">_xludf.ifna(INDEX(#REF!,MATCH(C132&amp;D132&amp;H132,#REF!&amp;#REF!&amp;#REF!,0)),"")</f>
        <v>#NAME?</v>
      </c>
      <c r="H132" s="6" t="s">
        <v>1960</v>
      </c>
      <c r="I132" s="2" t="e">
        <f t="array" aca="1" ref="I132" ca="1">_xludf.ifna(INDEX(#REF!,MATCH(C132&amp;D132&amp;H132,#REF!&amp;#REF!&amp;#REF!,0)),"")</f>
        <v>#NAME?</v>
      </c>
      <c r="J132" s="7" t="s">
        <v>2635</v>
      </c>
      <c r="K132" s="7" t="s">
        <v>2636</v>
      </c>
      <c r="L132" s="4" t="s">
        <v>17</v>
      </c>
      <c r="M132" s="13" t="s">
        <v>754</v>
      </c>
      <c r="N132" s="8">
        <v>0</v>
      </c>
      <c r="O132" s="8">
        <v>0</v>
      </c>
      <c r="P132" s="9" t="s">
        <v>657</v>
      </c>
      <c r="Q132" s="9" t="s">
        <v>657</v>
      </c>
      <c r="R132" s="9" t="s">
        <v>625</v>
      </c>
      <c r="S132" s="9" t="s">
        <v>625</v>
      </c>
      <c r="T132" s="9" t="s">
        <v>1292</v>
      </c>
      <c r="U132" s="9" t="s">
        <v>1292</v>
      </c>
      <c r="V132" s="8">
        <v>1</v>
      </c>
      <c r="W132" s="9" t="s">
        <v>1292</v>
      </c>
      <c r="X132" s="6" t="s">
        <v>304</v>
      </c>
      <c r="Y132" s="6" t="s">
        <v>307</v>
      </c>
      <c r="Z132" s="9"/>
      <c r="AA132" s="9"/>
      <c r="AB132" s="9"/>
      <c r="AC132" s="36" t="s">
        <v>1961</v>
      </c>
      <c r="AD132" s="30"/>
      <c r="AE132" s="30"/>
      <c r="AF132" s="30"/>
      <c r="AG132" s="30"/>
    </row>
    <row r="133" spans="1:33" ht="28.5" customHeight="1">
      <c r="A133" s="5">
        <v>797</v>
      </c>
      <c r="B133" s="6" t="s">
        <v>28</v>
      </c>
      <c r="C133" s="6" t="s">
        <v>121</v>
      </c>
      <c r="D133" s="6" t="s">
        <v>149</v>
      </c>
      <c r="E133" s="2" t="e">
        <f t="array" aca="1" ref="E133" ca="1">_xludf.ifna(INDEX(#REF!,MATCH(C133&amp;D133,#REF!&amp;#REF!,0)),"")</f>
        <v>#NAME?</v>
      </c>
      <c r="F133" s="3" t="e">
        <f t="array" aca="1" ref="F133" ca="1">_xludf.ifna(INDEX(#REF!,MATCH(C133&amp;D133,#REF!&amp;#REF!,0)),"")</f>
        <v>#NAME?</v>
      </c>
      <c r="G133" s="3" t="e">
        <f t="array" aca="1" ref="G133" ca="1">_xludf.ifna(INDEX(#REF!,MATCH(C133&amp;D133&amp;H133,#REF!&amp;#REF!&amp;#REF!,0)),"")</f>
        <v>#NAME?</v>
      </c>
      <c r="H133" s="6" t="s">
        <v>476</v>
      </c>
      <c r="I133" s="2" t="e">
        <f t="array" aca="1" ref="I133" ca="1">_xludf.ifna(INDEX(#REF!,MATCH(C133&amp;D133&amp;H133,#REF!&amp;#REF!&amp;#REF!,0)),"")</f>
        <v>#NAME?</v>
      </c>
      <c r="J133" s="7" t="s">
        <v>2637</v>
      </c>
      <c r="K133" s="7" t="s">
        <v>1962</v>
      </c>
      <c r="L133" s="4">
        <v>44593643</v>
      </c>
      <c r="M133" s="13" t="s">
        <v>578</v>
      </c>
      <c r="N133" s="8">
        <v>0</v>
      </c>
      <c r="O133" s="8">
        <v>0</v>
      </c>
      <c r="P133" s="9" t="s">
        <v>569</v>
      </c>
      <c r="Q133" s="9" t="s">
        <v>569</v>
      </c>
      <c r="R133" s="9" t="s">
        <v>1219</v>
      </c>
      <c r="S133" s="9" t="s">
        <v>951</v>
      </c>
      <c r="T133" s="9" t="s">
        <v>657</v>
      </c>
      <c r="U133" s="9" t="s">
        <v>785</v>
      </c>
      <c r="V133" s="8">
        <v>13.5</v>
      </c>
      <c r="W133" s="9" t="s">
        <v>738</v>
      </c>
      <c r="X133" s="6" t="s">
        <v>304</v>
      </c>
      <c r="Y133" s="6" t="s">
        <v>307</v>
      </c>
      <c r="Z133" s="9"/>
      <c r="AA133" s="9"/>
      <c r="AB133" s="9"/>
      <c r="AC133" s="36" t="s">
        <v>1060</v>
      </c>
      <c r="AD133" s="30"/>
      <c r="AE133" s="30"/>
      <c r="AF133" s="30"/>
      <c r="AG133" s="30"/>
    </row>
    <row r="134" spans="1:33" ht="28.5" customHeight="1">
      <c r="A134" s="5">
        <v>798</v>
      </c>
      <c r="B134" s="6" t="s">
        <v>28</v>
      </c>
      <c r="C134" s="6" t="s">
        <v>121</v>
      </c>
      <c r="D134" s="6" t="s">
        <v>149</v>
      </c>
      <c r="E134" s="2" t="e">
        <f t="array" aca="1" ref="E134" ca="1">_xludf.ifna(INDEX(#REF!,MATCH(C134&amp;D134,#REF!&amp;#REF!,0)),"")</f>
        <v>#NAME?</v>
      </c>
      <c r="F134" s="3" t="e">
        <f t="array" aca="1" ref="F134" ca="1">_xludf.ifna(INDEX(#REF!,MATCH(C134&amp;D134,#REF!&amp;#REF!,0)),"")</f>
        <v>#NAME?</v>
      </c>
      <c r="G134" s="3" t="e">
        <f t="array" aca="1" ref="G134" ca="1">_xludf.ifna(INDEX(#REF!,MATCH(C134&amp;D134&amp;H134,#REF!&amp;#REF!&amp;#REF!,0)),"")</f>
        <v>#NAME?</v>
      </c>
      <c r="H134" s="6" t="s">
        <v>478</v>
      </c>
      <c r="I134" s="2" t="e">
        <f t="array" aca="1" ref="I134" ca="1">_xludf.ifna(INDEX(#REF!,MATCH(C134&amp;D134&amp;H134,#REF!&amp;#REF!&amp;#REF!,0)),"")</f>
        <v>#NAME?</v>
      </c>
      <c r="J134" s="7" t="s">
        <v>2638</v>
      </c>
      <c r="K134" s="7" t="s">
        <v>2639</v>
      </c>
      <c r="L134" s="4" t="s">
        <v>17</v>
      </c>
      <c r="M134" s="13" t="s">
        <v>754</v>
      </c>
      <c r="N134" s="8">
        <v>0</v>
      </c>
      <c r="O134" s="8">
        <v>0</v>
      </c>
      <c r="P134" s="9" t="s">
        <v>954</v>
      </c>
      <c r="Q134" s="9" t="s">
        <v>954</v>
      </c>
      <c r="R134" s="9" t="s">
        <v>625</v>
      </c>
      <c r="S134" s="9" t="s">
        <v>625</v>
      </c>
      <c r="T134" s="9" t="s">
        <v>1219</v>
      </c>
      <c r="U134" s="9" t="s">
        <v>1219</v>
      </c>
      <c r="V134" s="8">
        <v>4</v>
      </c>
      <c r="W134" s="9" t="s">
        <v>792</v>
      </c>
      <c r="X134" s="6" t="s">
        <v>304</v>
      </c>
      <c r="Y134" s="6" t="s">
        <v>228</v>
      </c>
      <c r="Z134" s="9" t="s">
        <v>1963</v>
      </c>
      <c r="AA134" s="9"/>
      <c r="AB134" s="9"/>
      <c r="AC134" s="36" t="s">
        <v>1964</v>
      </c>
      <c r="AD134" s="30"/>
      <c r="AE134" s="30"/>
      <c r="AF134" s="30"/>
      <c r="AG134" s="30"/>
    </row>
    <row r="135" spans="1:33" ht="28.5" customHeight="1">
      <c r="A135" s="5">
        <v>799</v>
      </c>
      <c r="B135" s="6" t="s">
        <v>28</v>
      </c>
      <c r="C135" s="6" t="s">
        <v>121</v>
      </c>
      <c r="D135" s="6" t="s">
        <v>149</v>
      </c>
      <c r="E135" s="2" t="e">
        <f t="array" aca="1" ref="E135" ca="1">_xludf.ifna(INDEX(#REF!,MATCH(C135&amp;D135,#REF!&amp;#REF!,0)),"")</f>
        <v>#NAME?</v>
      </c>
      <c r="F135" s="3" t="e">
        <f t="array" aca="1" ref="F135" ca="1">_xludf.ifna(INDEX(#REF!,MATCH(C135&amp;D135,#REF!&amp;#REF!,0)),"")</f>
        <v>#NAME?</v>
      </c>
      <c r="G135" s="3" t="e">
        <f t="array" aca="1" ref="G135" ca="1">_xludf.ifna(INDEX(#REF!,MATCH(C135&amp;D135&amp;H135,#REF!&amp;#REF!&amp;#REF!,0)),"")</f>
        <v>#NAME?</v>
      </c>
      <c r="H135" s="6" t="s">
        <v>475</v>
      </c>
      <c r="I135" s="2" t="e">
        <f t="array" aca="1" ref="I135" ca="1">_xludf.ifna(INDEX(#REF!,MATCH(C135&amp;D135&amp;H135,#REF!&amp;#REF!&amp;#REF!,0)),"")</f>
        <v>#NAME?</v>
      </c>
      <c r="J135" s="7" t="s">
        <v>2640</v>
      </c>
      <c r="K135" s="7" t="s">
        <v>2641</v>
      </c>
      <c r="L135" s="4" t="s">
        <v>17</v>
      </c>
      <c r="M135" s="13" t="s">
        <v>754</v>
      </c>
      <c r="N135" s="8">
        <v>0</v>
      </c>
      <c r="O135" s="8">
        <v>0</v>
      </c>
      <c r="P135" s="9" t="s">
        <v>738</v>
      </c>
      <c r="Q135" s="9" t="s">
        <v>738</v>
      </c>
      <c r="R135" s="9" t="s">
        <v>625</v>
      </c>
      <c r="S135" s="9" t="s">
        <v>625</v>
      </c>
      <c r="T135" s="9" t="s">
        <v>1292</v>
      </c>
      <c r="U135" s="9" t="s">
        <v>1292</v>
      </c>
      <c r="V135" s="8">
        <v>2</v>
      </c>
      <c r="W135" s="9" t="s">
        <v>951</v>
      </c>
      <c r="X135" s="6" t="s">
        <v>304</v>
      </c>
      <c r="Y135" s="6" t="s">
        <v>307</v>
      </c>
      <c r="Z135" s="9"/>
      <c r="AA135" s="9"/>
      <c r="AB135" s="9"/>
      <c r="AC135" s="36" t="s">
        <v>1965</v>
      </c>
      <c r="AD135" s="30"/>
      <c r="AE135" s="30"/>
      <c r="AF135" s="30"/>
      <c r="AG135" s="30"/>
    </row>
    <row r="136" spans="1:33" ht="28.5" customHeight="1">
      <c r="A136" s="5">
        <v>800</v>
      </c>
      <c r="B136" s="6" t="s">
        <v>28</v>
      </c>
      <c r="C136" s="6" t="s">
        <v>121</v>
      </c>
      <c r="D136" s="6" t="s">
        <v>149</v>
      </c>
      <c r="E136" s="2" t="e">
        <f t="array" aca="1" ref="E136" ca="1">_xludf.ifna(INDEX(#REF!,MATCH(C136&amp;D136,#REF!&amp;#REF!,0)),"")</f>
        <v>#NAME?</v>
      </c>
      <c r="F136" s="3" t="e">
        <f t="array" aca="1" ref="F136" ca="1">_xludf.ifna(INDEX(#REF!,MATCH(C136&amp;D136,#REF!&amp;#REF!,0)),"")</f>
        <v>#NAME?</v>
      </c>
      <c r="G136" s="3" t="e">
        <f t="array" aca="1" ref="G136" ca="1">_xludf.ifna(INDEX(#REF!,MATCH(C136&amp;D136&amp;H136,#REF!&amp;#REF!&amp;#REF!,0)),"")</f>
        <v>#NAME?</v>
      </c>
      <c r="H136" s="6" t="s">
        <v>476</v>
      </c>
      <c r="I136" s="2" t="e">
        <f t="array" aca="1" ref="I136" ca="1">_xludf.ifna(INDEX(#REF!,MATCH(C136&amp;D136&amp;H136,#REF!&amp;#REF!&amp;#REF!,0)),"")</f>
        <v>#NAME?</v>
      </c>
      <c r="J136" s="7" t="s">
        <v>2642</v>
      </c>
      <c r="K136" s="7" t="s">
        <v>2643</v>
      </c>
      <c r="L136" s="4" t="s">
        <v>17</v>
      </c>
      <c r="M136" s="13" t="s">
        <v>754</v>
      </c>
      <c r="N136" s="8">
        <v>0</v>
      </c>
      <c r="O136" s="8">
        <v>0</v>
      </c>
      <c r="P136" s="9" t="s">
        <v>669</v>
      </c>
      <c r="Q136" s="9" t="s">
        <v>669</v>
      </c>
      <c r="R136" s="9" t="s">
        <v>625</v>
      </c>
      <c r="S136" s="9" t="s">
        <v>625</v>
      </c>
      <c r="T136" s="9" t="s">
        <v>951</v>
      </c>
      <c r="U136" s="9" t="s">
        <v>1292</v>
      </c>
      <c r="V136" s="8">
        <v>3</v>
      </c>
      <c r="W136" s="9" t="s">
        <v>951</v>
      </c>
      <c r="X136" s="6" t="s">
        <v>304</v>
      </c>
      <c r="Y136" s="6" t="s">
        <v>307</v>
      </c>
      <c r="Z136" s="9"/>
      <c r="AA136" s="9"/>
      <c r="AB136" s="9"/>
      <c r="AC136" s="36" t="s">
        <v>1966</v>
      </c>
      <c r="AD136" s="30"/>
      <c r="AE136" s="30"/>
      <c r="AF136" s="30"/>
      <c r="AG136" s="30"/>
    </row>
    <row r="137" spans="1:33" ht="28.5" customHeight="1">
      <c r="A137" s="5">
        <v>801</v>
      </c>
      <c r="B137" s="6" t="s">
        <v>28</v>
      </c>
      <c r="C137" s="6" t="s">
        <v>121</v>
      </c>
      <c r="D137" s="6" t="s">
        <v>149</v>
      </c>
      <c r="E137" s="2" t="e">
        <f t="array" aca="1" ref="E137" ca="1">_xludf.ifna(INDEX(#REF!,MATCH(C137&amp;D137,#REF!&amp;#REF!,0)),"")</f>
        <v>#NAME?</v>
      </c>
      <c r="F137" s="3" t="e">
        <f t="array" aca="1" ref="F137" ca="1">_xludf.ifna(INDEX(#REF!,MATCH(C137&amp;D137,#REF!&amp;#REF!,0)),"")</f>
        <v>#NAME?</v>
      </c>
      <c r="G137" s="3" t="e">
        <f t="array" aca="1" ref="G137" ca="1">_xludf.ifna(INDEX(#REF!,MATCH(C137&amp;D137&amp;H137,#REF!&amp;#REF!&amp;#REF!,0)),"")</f>
        <v>#NAME?</v>
      </c>
      <c r="H137" s="6" t="s">
        <v>477</v>
      </c>
      <c r="I137" s="2" t="e">
        <f t="array" aca="1" ref="I137" ca="1">_xludf.ifna(INDEX(#REF!,MATCH(C137&amp;D137&amp;H137,#REF!&amp;#REF!&amp;#REF!,0)),"")</f>
        <v>#NAME?</v>
      </c>
      <c r="J137" s="7" t="s">
        <v>2644</v>
      </c>
      <c r="K137" s="7" t="s">
        <v>2645</v>
      </c>
      <c r="L137" s="4" t="s">
        <v>17</v>
      </c>
      <c r="M137" s="13" t="s">
        <v>754</v>
      </c>
      <c r="N137" s="8">
        <v>0</v>
      </c>
      <c r="O137" s="8">
        <v>0</v>
      </c>
      <c r="P137" s="9" t="s">
        <v>731</v>
      </c>
      <c r="Q137" s="9" t="s">
        <v>731</v>
      </c>
      <c r="R137" s="9" t="s">
        <v>625</v>
      </c>
      <c r="S137" s="9" t="s">
        <v>625</v>
      </c>
      <c r="T137" s="9" t="s">
        <v>951</v>
      </c>
      <c r="U137" s="9" t="s">
        <v>1292</v>
      </c>
      <c r="V137" s="8">
        <v>3</v>
      </c>
      <c r="W137" s="9" t="s">
        <v>951</v>
      </c>
      <c r="X137" s="6" t="s">
        <v>304</v>
      </c>
      <c r="Y137" s="6" t="s">
        <v>307</v>
      </c>
      <c r="Z137" s="9"/>
      <c r="AA137" s="9"/>
      <c r="AB137" s="9"/>
      <c r="AC137" s="36" t="s">
        <v>1967</v>
      </c>
      <c r="AD137" s="30"/>
      <c r="AE137" s="30"/>
      <c r="AF137" s="30"/>
      <c r="AG137" s="30"/>
    </row>
    <row r="138" spans="1:33" ht="28.5" customHeight="1">
      <c r="A138" s="5">
        <v>186</v>
      </c>
      <c r="B138" s="6" t="s">
        <v>28</v>
      </c>
      <c r="C138" s="6" t="s">
        <v>121</v>
      </c>
      <c r="D138" s="6" t="s">
        <v>122</v>
      </c>
      <c r="E138" s="2" t="e">
        <f t="array" aca="1" ref="E138" ca="1">_xludf.ifna(INDEX(#REF!,MATCH(C138&amp;D138,#REF!&amp;#REF!,0)),"")</f>
        <v>#NAME?</v>
      </c>
      <c r="F138" s="3" t="e">
        <f t="array" aca="1" ref="F138" ca="1">_xludf.ifna(INDEX(#REF!,MATCH(C138&amp;D138,#REF!&amp;#REF!,0)),"")</f>
        <v>#NAME?</v>
      </c>
      <c r="G138" s="3" t="e">
        <f t="array" aca="1" ref="G138" ca="1">_xludf.ifna(INDEX(#REF!,MATCH(C138&amp;D138&amp;H138,#REF!&amp;#REF!&amp;#REF!,0)),"")</f>
        <v>#NAME?</v>
      </c>
      <c r="H138" s="6" t="s">
        <v>123</v>
      </c>
      <c r="I138" s="2" t="e">
        <f t="array" aca="1" ref="I138" ca="1">_xludf.ifna(INDEX(#REF!,MATCH(C138&amp;D138&amp;H138,#REF!&amp;#REF!&amp;#REF!,0)),"")</f>
        <v>#NAME?</v>
      </c>
      <c r="J138" s="7" t="s">
        <v>1061</v>
      </c>
      <c r="K138" s="7" t="s">
        <v>2646</v>
      </c>
      <c r="L138" s="4" t="s">
        <v>17</v>
      </c>
      <c r="M138" s="13" t="s">
        <v>723</v>
      </c>
      <c r="N138" s="8">
        <v>0</v>
      </c>
      <c r="O138" s="8">
        <v>0</v>
      </c>
      <c r="P138" s="9" t="s">
        <v>713</v>
      </c>
      <c r="Q138" s="9" t="s">
        <v>566</v>
      </c>
      <c r="R138" s="9" t="s">
        <v>2391</v>
      </c>
      <c r="S138" s="9" t="s">
        <v>1219</v>
      </c>
      <c r="T138" s="9" t="s">
        <v>669</v>
      </c>
      <c r="U138" s="9" t="s">
        <v>587</v>
      </c>
      <c r="V138" s="8">
        <v>29.75</v>
      </c>
      <c r="W138" s="9" t="s">
        <v>600</v>
      </c>
      <c r="X138" s="6" t="s">
        <v>304</v>
      </c>
      <c r="Y138" s="6" t="s">
        <v>244</v>
      </c>
      <c r="Z138" s="9"/>
      <c r="AA138" s="9" t="s">
        <v>1062</v>
      </c>
      <c r="AB138" s="9" t="s">
        <v>1063</v>
      </c>
      <c r="AC138" s="37" t="s">
        <v>1064</v>
      </c>
      <c r="AD138" s="26"/>
      <c r="AE138" s="26"/>
      <c r="AF138" s="26"/>
      <c r="AG138" s="26"/>
    </row>
    <row r="139" spans="1:33" ht="28.5" customHeight="1">
      <c r="A139" s="5">
        <v>187</v>
      </c>
      <c r="B139" s="6" t="s">
        <v>28</v>
      </c>
      <c r="C139" s="6" t="s">
        <v>121</v>
      </c>
      <c r="D139" s="6" t="s">
        <v>122</v>
      </c>
      <c r="E139" s="2" t="e">
        <f t="array" aca="1" ref="E139" ca="1">_xludf.ifna(INDEX(#REF!,MATCH(C139&amp;D139,#REF!&amp;#REF!,0)),"")</f>
        <v>#NAME?</v>
      </c>
      <c r="F139" s="3" t="e">
        <f t="array" aca="1" ref="F139" ca="1">_xludf.ifna(INDEX(#REF!,MATCH(C139&amp;D139,#REF!&amp;#REF!,0)),"")</f>
        <v>#NAME?</v>
      </c>
      <c r="G139" s="3" t="e">
        <f t="array" aca="1" ref="G139" ca="1">_xludf.ifna(INDEX(#REF!,MATCH(C139&amp;D139&amp;H139,#REF!&amp;#REF!&amp;#REF!,0)),"")</f>
        <v>#NAME?</v>
      </c>
      <c r="H139" s="6" t="s">
        <v>123</v>
      </c>
      <c r="I139" s="2" t="e">
        <f t="array" aca="1" ref="I139" ca="1">_xludf.ifna(INDEX(#REF!,MATCH(C139&amp;D139&amp;H139,#REF!&amp;#REF!&amp;#REF!,0)),"")</f>
        <v>#NAME?</v>
      </c>
      <c r="J139" s="7" t="s">
        <v>1061</v>
      </c>
      <c r="K139" s="7" t="s">
        <v>1065</v>
      </c>
      <c r="L139" s="4" t="s">
        <v>17</v>
      </c>
      <c r="M139" s="13" t="s">
        <v>723</v>
      </c>
      <c r="N139" s="8">
        <v>0</v>
      </c>
      <c r="O139" s="8">
        <v>0</v>
      </c>
      <c r="P139" s="9" t="s">
        <v>599</v>
      </c>
      <c r="Q139" s="9" t="s">
        <v>599</v>
      </c>
      <c r="R139" s="9" t="s">
        <v>2367</v>
      </c>
      <c r="S139" s="9" t="s">
        <v>951</v>
      </c>
      <c r="T139" s="9" t="s">
        <v>731</v>
      </c>
      <c r="U139" s="9" t="s">
        <v>607</v>
      </c>
      <c r="V139" s="8">
        <v>17.75</v>
      </c>
      <c r="W139" s="9" t="s">
        <v>630</v>
      </c>
      <c r="X139" s="6" t="s">
        <v>304</v>
      </c>
      <c r="Y139" s="6" t="s">
        <v>244</v>
      </c>
      <c r="Z139" s="9"/>
      <c r="AA139" s="9"/>
      <c r="AB139" s="9"/>
      <c r="AC139" s="37" t="s">
        <v>1064</v>
      </c>
      <c r="AD139" s="26"/>
      <c r="AE139" s="26"/>
      <c r="AF139" s="26"/>
      <c r="AG139" s="26"/>
    </row>
    <row r="140" spans="1:33" ht="28.5" customHeight="1">
      <c r="A140" s="5">
        <v>415</v>
      </c>
      <c r="B140" s="6" t="s">
        <v>28</v>
      </c>
      <c r="C140" s="6" t="s">
        <v>121</v>
      </c>
      <c r="D140" s="6" t="s">
        <v>122</v>
      </c>
      <c r="E140" s="2" t="e">
        <f t="array" aca="1" ref="E140" ca="1">_xludf.ifna(INDEX(#REF!,MATCH(C140&amp;D140,#REF!&amp;#REF!,0)),"")</f>
        <v>#NAME?</v>
      </c>
      <c r="F140" s="3" t="e">
        <f t="array" aca="1" ref="F140" ca="1">_xludf.ifna(INDEX(#REF!,MATCH(C140&amp;D140,#REF!&amp;#REF!,0)),"")</f>
        <v>#NAME?</v>
      </c>
      <c r="G140" s="3" t="e">
        <f t="array" aca="1" ref="G140" ca="1">_xludf.ifna(INDEX(#REF!,MATCH(C140&amp;D140&amp;H140,#REF!&amp;#REF!&amp;#REF!,0)),"")</f>
        <v>#NAME?</v>
      </c>
      <c r="H140" s="6" t="s">
        <v>123</v>
      </c>
      <c r="I140" s="2" t="e">
        <f t="array" aca="1" ref="I140" ca="1">_xludf.ifna(INDEX(#REF!,MATCH(C140&amp;D140&amp;H140,#REF!&amp;#REF!&amp;#REF!,0)),"")</f>
        <v>#NAME?</v>
      </c>
      <c r="J140" s="7" t="s">
        <v>2647</v>
      </c>
      <c r="K140" s="7" t="s">
        <v>1498</v>
      </c>
      <c r="L140" s="4">
        <v>41075706</v>
      </c>
      <c r="M140" s="13" t="s">
        <v>578</v>
      </c>
      <c r="N140" s="8">
        <v>0</v>
      </c>
      <c r="O140" s="8">
        <v>0</v>
      </c>
      <c r="P140" s="9" t="s">
        <v>599</v>
      </c>
      <c r="Q140" s="9" t="s">
        <v>599</v>
      </c>
      <c r="R140" s="9" t="s">
        <v>2367</v>
      </c>
      <c r="S140" s="9" t="s">
        <v>951</v>
      </c>
      <c r="T140" s="9" t="s">
        <v>731</v>
      </c>
      <c r="U140" s="9" t="s">
        <v>607</v>
      </c>
      <c r="V140" s="8">
        <v>17.75</v>
      </c>
      <c r="W140" s="9" t="s">
        <v>630</v>
      </c>
      <c r="X140" s="6" t="s">
        <v>304</v>
      </c>
      <c r="Y140" s="6" t="s">
        <v>244</v>
      </c>
      <c r="Z140" s="9"/>
      <c r="AA140" s="9"/>
      <c r="AB140" s="9"/>
      <c r="AC140" s="36" t="s">
        <v>1064</v>
      </c>
      <c r="AD140" s="30"/>
      <c r="AE140" s="30"/>
      <c r="AF140" s="30"/>
      <c r="AG140" s="30"/>
    </row>
    <row r="141" spans="1:33" ht="28.5" customHeight="1">
      <c r="A141" s="5">
        <v>416</v>
      </c>
      <c r="B141" s="6" t="s">
        <v>28</v>
      </c>
      <c r="C141" s="6" t="s">
        <v>121</v>
      </c>
      <c r="D141" s="6" t="s">
        <v>122</v>
      </c>
      <c r="E141" s="2" t="e">
        <f t="array" aca="1" ref="E141" ca="1">_xludf.ifna(INDEX(#REF!,MATCH(C141&amp;D141,#REF!&amp;#REF!,0)),"")</f>
        <v>#NAME?</v>
      </c>
      <c r="F141" s="3" t="e">
        <f t="array" aca="1" ref="F141" ca="1">_xludf.ifna(INDEX(#REF!,MATCH(C141&amp;D141,#REF!&amp;#REF!,0)),"")</f>
        <v>#NAME?</v>
      </c>
      <c r="G141" s="3" t="e">
        <f t="array" aca="1" ref="G141" ca="1">_xludf.ifna(INDEX(#REF!,MATCH(C141&amp;D141&amp;H141,#REF!&amp;#REF!&amp;#REF!,0)),"")</f>
        <v>#NAME?</v>
      </c>
      <c r="H141" s="6" t="s">
        <v>172</v>
      </c>
      <c r="I141" s="2" t="e">
        <f t="array" aca="1" ref="I141" ca="1">_xludf.ifna(INDEX(#REF!,MATCH(C141&amp;D141&amp;H141,#REF!&amp;#REF!&amp;#REF!,0)),"")</f>
        <v>#NAME?</v>
      </c>
      <c r="J141" s="7" t="s">
        <v>2648</v>
      </c>
      <c r="K141" s="7" t="s">
        <v>2649</v>
      </c>
      <c r="L141" s="4" t="s">
        <v>17</v>
      </c>
      <c r="M141" s="13" t="s">
        <v>754</v>
      </c>
      <c r="N141" s="8">
        <v>0</v>
      </c>
      <c r="O141" s="8">
        <v>0</v>
      </c>
      <c r="P141" s="9" t="s">
        <v>657</v>
      </c>
      <c r="Q141" s="9" t="s">
        <v>785</v>
      </c>
      <c r="R141" s="9" t="s">
        <v>625</v>
      </c>
      <c r="S141" s="9" t="s">
        <v>625</v>
      </c>
      <c r="T141" s="9" t="s">
        <v>1292</v>
      </c>
      <c r="U141" s="9" t="s">
        <v>1292</v>
      </c>
      <c r="V141" s="8">
        <v>1.5</v>
      </c>
      <c r="W141" s="9" t="s">
        <v>951</v>
      </c>
      <c r="X141" s="6" t="s">
        <v>304</v>
      </c>
      <c r="Y141" s="6" t="s">
        <v>244</v>
      </c>
      <c r="Z141" s="9"/>
      <c r="AA141" s="9"/>
      <c r="AB141" s="9"/>
      <c r="AC141" s="36" t="s">
        <v>1499</v>
      </c>
      <c r="AD141" s="30"/>
      <c r="AE141" s="30"/>
      <c r="AF141" s="30"/>
      <c r="AG141" s="30"/>
    </row>
    <row r="142" spans="1:33" ht="28.5" customHeight="1">
      <c r="A142" s="5">
        <v>417</v>
      </c>
      <c r="B142" s="6" t="s">
        <v>28</v>
      </c>
      <c r="C142" s="6" t="s">
        <v>121</v>
      </c>
      <c r="D142" s="6" t="s">
        <v>122</v>
      </c>
      <c r="E142" s="2" t="e">
        <f t="array" aca="1" ref="E142" ca="1">_xludf.ifna(INDEX(#REF!,MATCH(C142&amp;D142,#REF!&amp;#REF!,0)),"")</f>
        <v>#NAME?</v>
      </c>
      <c r="F142" s="3" t="e">
        <f t="array" aca="1" ref="F142" ca="1">_xludf.ifna(INDEX(#REF!,MATCH(C142&amp;D142,#REF!&amp;#REF!,0)),"")</f>
        <v>#NAME?</v>
      </c>
      <c r="G142" s="3" t="e">
        <f t="array" aca="1" ref="G142" ca="1">_xludf.ifna(INDEX(#REF!,MATCH(C142&amp;D142&amp;H142,#REF!&amp;#REF!&amp;#REF!,0)),"")</f>
        <v>#NAME?</v>
      </c>
      <c r="H142" s="6" t="s">
        <v>1500</v>
      </c>
      <c r="I142" s="2" t="e">
        <f t="array" aca="1" ref="I142" ca="1">_xludf.ifna(INDEX(#REF!,MATCH(C142&amp;D142&amp;H142,#REF!&amp;#REF!&amp;#REF!,0)),"")</f>
        <v>#NAME?</v>
      </c>
      <c r="J142" s="7" t="s">
        <v>2650</v>
      </c>
      <c r="K142" s="7" t="s">
        <v>2651</v>
      </c>
      <c r="L142" s="4" t="s">
        <v>17</v>
      </c>
      <c r="M142" s="13" t="s">
        <v>1194</v>
      </c>
      <c r="N142" s="8">
        <v>0</v>
      </c>
      <c r="O142" s="8">
        <v>0</v>
      </c>
      <c r="P142" s="9" t="s">
        <v>625</v>
      </c>
      <c r="Q142" s="9" t="s">
        <v>625</v>
      </c>
      <c r="R142" s="9" t="s">
        <v>625</v>
      </c>
      <c r="S142" s="9" t="s">
        <v>625</v>
      </c>
      <c r="T142" s="9" t="s">
        <v>625</v>
      </c>
      <c r="U142" s="9" t="s">
        <v>625</v>
      </c>
      <c r="V142" s="8">
        <v>0</v>
      </c>
      <c r="W142" s="9" t="s">
        <v>625</v>
      </c>
      <c r="X142" s="6" t="s">
        <v>460</v>
      </c>
      <c r="Y142" s="6" t="s">
        <v>307</v>
      </c>
      <c r="Z142" s="9"/>
      <c r="AA142" s="9"/>
      <c r="AB142" s="9"/>
      <c r="AC142" s="36" t="s">
        <v>1501</v>
      </c>
      <c r="AD142" s="30"/>
      <c r="AE142" s="30"/>
      <c r="AF142" s="30"/>
      <c r="AG142" s="30"/>
    </row>
    <row r="143" spans="1:33" ht="28.5" customHeight="1">
      <c r="A143" s="5">
        <v>418</v>
      </c>
      <c r="B143" s="6" t="s">
        <v>28</v>
      </c>
      <c r="C143" s="6" t="s">
        <v>121</v>
      </c>
      <c r="D143" s="6" t="s">
        <v>122</v>
      </c>
      <c r="E143" s="2" t="e">
        <f t="array" aca="1" ref="E143" ca="1">_xludf.ifna(INDEX(#REF!,MATCH(C143&amp;D143,#REF!&amp;#REF!,0)),"")</f>
        <v>#NAME?</v>
      </c>
      <c r="F143" s="3" t="e">
        <f t="array" aca="1" ref="F143" ca="1">_xludf.ifna(INDEX(#REF!,MATCH(C143&amp;D143,#REF!&amp;#REF!,0)),"")</f>
        <v>#NAME?</v>
      </c>
      <c r="G143" s="3" t="e">
        <f t="array" aca="1" ref="G143" ca="1">_xludf.ifna(INDEX(#REF!,MATCH(C143&amp;D143&amp;H143,#REF!&amp;#REF!&amp;#REF!,0)),"")</f>
        <v>#NAME?</v>
      </c>
      <c r="H143" s="6" t="s">
        <v>125</v>
      </c>
      <c r="I143" s="2" t="e">
        <f t="array" aca="1" ref="I143" ca="1">_xludf.ifna(INDEX(#REF!,MATCH(C143&amp;D143&amp;H143,#REF!&amp;#REF!&amp;#REF!,0)),"")</f>
        <v>#NAME?</v>
      </c>
      <c r="J143" s="7" t="s">
        <v>2652</v>
      </c>
      <c r="K143" s="7" t="s">
        <v>2653</v>
      </c>
      <c r="L143" s="4" t="s">
        <v>17</v>
      </c>
      <c r="M143" s="13" t="s">
        <v>754</v>
      </c>
      <c r="N143" s="8">
        <v>0</v>
      </c>
      <c r="O143" s="8">
        <v>0</v>
      </c>
      <c r="P143" s="9" t="s">
        <v>657</v>
      </c>
      <c r="Q143" s="9" t="s">
        <v>657</v>
      </c>
      <c r="R143" s="9" t="s">
        <v>625</v>
      </c>
      <c r="S143" s="9" t="s">
        <v>625</v>
      </c>
      <c r="T143" s="9" t="s">
        <v>1292</v>
      </c>
      <c r="U143" s="9" t="s">
        <v>1292</v>
      </c>
      <c r="V143" s="8">
        <v>1.5</v>
      </c>
      <c r="W143" s="9" t="s">
        <v>951</v>
      </c>
      <c r="X143" s="6" t="s">
        <v>304</v>
      </c>
      <c r="Y143" s="6" t="s">
        <v>244</v>
      </c>
      <c r="Z143" s="9"/>
      <c r="AA143" s="9"/>
      <c r="AB143" s="9"/>
      <c r="AC143" s="36" t="s">
        <v>1502</v>
      </c>
      <c r="AD143" s="30"/>
      <c r="AE143" s="30"/>
      <c r="AF143" s="30"/>
      <c r="AG143" s="30"/>
    </row>
    <row r="144" spans="1:33" ht="28.5" customHeight="1">
      <c r="A144" s="5">
        <v>419</v>
      </c>
      <c r="B144" s="6" t="s">
        <v>28</v>
      </c>
      <c r="C144" s="6" t="s">
        <v>121</v>
      </c>
      <c r="D144" s="6" t="s">
        <v>122</v>
      </c>
      <c r="E144" s="2" t="e">
        <f t="array" aca="1" ref="E144" ca="1">_xludf.ifna(INDEX(#REF!,MATCH(C144&amp;D144,#REF!&amp;#REF!,0)),"")</f>
        <v>#NAME?</v>
      </c>
      <c r="F144" s="3" t="e">
        <f t="array" aca="1" ref="F144" ca="1">_xludf.ifna(INDEX(#REF!,MATCH(C144&amp;D144,#REF!&amp;#REF!,0)),"")</f>
        <v>#NAME?</v>
      </c>
      <c r="G144" s="3" t="e">
        <f t="array" aca="1" ref="G144" ca="1">_xludf.ifna(INDEX(#REF!,MATCH(C144&amp;D144&amp;H144,#REF!&amp;#REF!&amp;#REF!,0)),"")</f>
        <v>#NAME?</v>
      </c>
      <c r="H144" s="6" t="s">
        <v>1503</v>
      </c>
      <c r="I144" s="2" t="e">
        <f t="array" aca="1" ref="I144" ca="1">_xludf.ifna(INDEX(#REF!,MATCH(C144&amp;D144&amp;H144,#REF!&amp;#REF!&amp;#REF!,0)),"")</f>
        <v>#NAME?</v>
      </c>
      <c r="J144" s="7" t="s">
        <v>2654</v>
      </c>
      <c r="K144" s="7" t="s">
        <v>2655</v>
      </c>
      <c r="L144" s="4" t="s">
        <v>17</v>
      </c>
      <c r="M144" s="13" t="s">
        <v>754</v>
      </c>
      <c r="N144" s="8">
        <v>0</v>
      </c>
      <c r="O144" s="8">
        <v>0</v>
      </c>
      <c r="P144" s="9" t="s">
        <v>657</v>
      </c>
      <c r="Q144" s="9" t="s">
        <v>657</v>
      </c>
      <c r="R144" s="9" t="s">
        <v>625</v>
      </c>
      <c r="S144" s="9" t="s">
        <v>625</v>
      </c>
      <c r="T144" s="9" t="s">
        <v>1292</v>
      </c>
      <c r="U144" s="9" t="s">
        <v>1292</v>
      </c>
      <c r="V144" s="8">
        <v>1.5</v>
      </c>
      <c r="W144" s="9" t="s">
        <v>951</v>
      </c>
      <c r="X144" s="6" t="s">
        <v>304</v>
      </c>
      <c r="Y144" s="6" t="s">
        <v>244</v>
      </c>
      <c r="Z144" s="9"/>
      <c r="AA144" s="9"/>
      <c r="AB144" s="9"/>
      <c r="AC144" s="36" t="s">
        <v>1504</v>
      </c>
      <c r="AD144" s="30"/>
      <c r="AE144" s="30"/>
      <c r="AF144" s="30"/>
      <c r="AG144" s="30"/>
    </row>
    <row r="145" spans="1:33" ht="28.5" customHeight="1">
      <c r="A145" s="5">
        <v>420</v>
      </c>
      <c r="B145" s="6" t="s">
        <v>28</v>
      </c>
      <c r="C145" s="6" t="s">
        <v>121</v>
      </c>
      <c r="D145" s="6" t="s">
        <v>122</v>
      </c>
      <c r="E145" s="2" t="e">
        <f t="array" aca="1" ref="E145" ca="1">_xludf.ifna(INDEX(#REF!,MATCH(C145&amp;D145,#REF!&amp;#REF!,0)),"")</f>
        <v>#NAME?</v>
      </c>
      <c r="F145" s="3" t="e">
        <f t="array" aca="1" ref="F145" ca="1">_xludf.ifna(INDEX(#REF!,MATCH(C145&amp;D145,#REF!&amp;#REF!,0)),"")</f>
        <v>#NAME?</v>
      </c>
      <c r="G145" s="3" t="e">
        <f t="array" aca="1" ref="G145" ca="1">_xludf.ifna(INDEX(#REF!,MATCH(C145&amp;D145&amp;H145,#REF!&amp;#REF!&amp;#REF!,0)),"")</f>
        <v>#NAME?</v>
      </c>
      <c r="H145" s="6" t="s">
        <v>124</v>
      </c>
      <c r="I145" s="2" t="e">
        <f t="array" aca="1" ref="I145" ca="1">_xludf.ifna(INDEX(#REF!,MATCH(C145&amp;D145&amp;H145,#REF!&amp;#REF!&amp;#REF!,0)),"")</f>
        <v>#NAME?</v>
      </c>
      <c r="J145" s="7" t="s">
        <v>2656</v>
      </c>
      <c r="K145" s="7" t="s">
        <v>2657</v>
      </c>
      <c r="L145" s="4" t="s">
        <v>17</v>
      </c>
      <c r="M145" s="13" t="s">
        <v>560</v>
      </c>
      <c r="N145" s="8">
        <v>0</v>
      </c>
      <c r="O145" s="8">
        <v>0</v>
      </c>
      <c r="P145" s="9" t="s">
        <v>587</v>
      </c>
      <c r="Q145" s="9" t="s">
        <v>587</v>
      </c>
      <c r="R145" s="9" t="s">
        <v>2612</v>
      </c>
      <c r="S145" s="9" t="s">
        <v>1292</v>
      </c>
      <c r="T145" s="9" t="s">
        <v>1292</v>
      </c>
      <c r="U145" s="9" t="s">
        <v>1292</v>
      </c>
      <c r="V145" s="8">
        <v>3</v>
      </c>
      <c r="W145" s="9" t="s">
        <v>1219</v>
      </c>
      <c r="X145" s="6" t="s">
        <v>304</v>
      </c>
      <c r="Y145" s="6" t="s">
        <v>307</v>
      </c>
      <c r="Z145" s="9"/>
      <c r="AA145" s="9"/>
      <c r="AB145" s="9"/>
      <c r="AC145" s="36" t="s">
        <v>1505</v>
      </c>
      <c r="AD145" s="30"/>
      <c r="AE145" s="30"/>
      <c r="AF145" s="30"/>
      <c r="AG145" s="30"/>
    </row>
    <row r="146" spans="1:33" ht="28.5" customHeight="1">
      <c r="A146" s="5">
        <v>421</v>
      </c>
      <c r="B146" s="6" t="s">
        <v>28</v>
      </c>
      <c r="C146" s="6" t="s">
        <v>121</v>
      </c>
      <c r="D146" s="6" t="s">
        <v>122</v>
      </c>
      <c r="E146" s="2" t="e">
        <f t="array" aca="1" ref="E146" ca="1">_xludf.ifna(INDEX(#REF!,MATCH(C146&amp;D146,#REF!&amp;#REF!,0)),"")</f>
        <v>#NAME?</v>
      </c>
      <c r="F146" s="3" t="e">
        <f t="array" aca="1" ref="F146" ca="1">_xludf.ifna(INDEX(#REF!,MATCH(C146&amp;D146,#REF!&amp;#REF!,0)),"")</f>
        <v>#NAME?</v>
      </c>
      <c r="G146" s="3" t="e">
        <f t="array" aca="1" ref="G146" ca="1">_xludf.ifna(INDEX(#REF!,MATCH(C146&amp;D146&amp;H146,#REF!&amp;#REF!&amp;#REF!,0)),"")</f>
        <v>#NAME?</v>
      </c>
      <c r="H146" s="6" t="s">
        <v>479</v>
      </c>
      <c r="I146" s="2" t="e">
        <f t="array" aca="1" ref="I146" ca="1">_xludf.ifna(INDEX(#REF!,MATCH(C146&amp;D146&amp;H146,#REF!&amp;#REF!&amp;#REF!,0)),"")</f>
        <v>#NAME?</v>
      </c>
      <c r="J146" s="7" t="s">
        <v>2658</v>
      </c>
      <c r="K146" s="7" t="s">
        <v>2659</v>
      </c>
      <c r="L146" s="4" t="s">
        <v>17</v>
      </c>
      <c r="M146" s="13" t="s">
        <v>754</v>
      </c>
      <c r="N146" s="8">
        <v>0</v>
      </c>
      <c r="O146" s="8">
        <v>0</v>
      </c>
      <c r="P146" s="9" t="s">
        <v>657</v>
      </c>
      <c r="Q146" s="9" t="s">
        <v>657</v>
      </c>
      <c r="R146" s="9" t="s">
        <v>625</v>
      </c>
      <c r="S146" s="9" t="s">
        <v>625</v>
      </c>
      <c r="T146" s="9" t="s">
        <v>1292</v>
      </c>
      <c r="U146" s="9" t="s">
        <v>1292</v>
      </c>
      <c r="V146" s="8">
        <v>1.5</v>
      </c>
      <c r="W146" s="9" t="s">
        <v>951</v>
      </c>
      <c r="X146" s="6" t="s">
        <v>304</v>
      </c>
      <c r="Y146" s="6" t="s">
        <v>244</v>
      </c>
      <c r="Z146" s="9"/>
      <c r="AA146" s="9"/>
      <c r="AB146" s="9"/>
      <c r="AC146" s="36" t="s">
        <v>1506</v>
      </c>
      <c r="AD146" s="30"/>
      <c r="AE146" s="30"/>
      <c r="AF146" s="30"/>
      <c r="AG146" s="30"/>
    </row>
    <row r="147" spans="1:33" ht="28.5" customHeight="1">
      <c r="A147" s="5">
        <v>422</v>
      </c>
      <c r="B147" s="6" t="s">
        <v>28</v>
      </c>
      <c r="C147" s="6" t="s">
        <v>121</v>
      </c>
      <c r="D147" s="6" t="s">
        <v>122</v>
      </c>
      <c r="E147" s="2" t="e">
        <f t="array" aca="1" ref="E147" ca="1">_xludf.ifna(INDEX(#REF!,MATCH(C147&amp;D147,#REF!&amp;#REF!,0)),"")</f>
        <v>#NAME?</v>
      </c>
      <c r="F147" s="3" t="e">
        <f t="array" aca="1" ref="F147" ca="1">_xludf.ifna(INDEX(#REF!,MATCH(C147&amp;D147,#REF!&amp;#REF!,0)),"")</f>
        <v>#NAME?</v>
      </c>
      <c r="G147" s="3" t="e">
        <f t="array" aca="1" ref="G147" ca="1">_xludf.ifna(INDEX(#REF!,MATCH(C147&amp;D147&amp;H147,#REF!&amp;#REF!&amp;#REF!,0)),"")</f>
        <v>#NAME?</v>
      </c>
      <c r="H147" s="6" t="s">
        <v>1507</v>
      </c>
      <c r="I147" s="2" t="e">
        <f t="array" aca="1" ref="I147" ca="1">_xludf.ifna(INDEX(#REF!,MATCH(C147&amp;D147&amp;H147,#REF!&amp;#REF!&amp;#REF!,0)),"")</f>
        <v>#NAME?</v>
      </c>
      <c r="J147" s="7" t="s">
        <v>2660</v>
      </c>
      <c r="K147" s="7" t="s">
        <v>2661</v>
      </c>
      <c r="L147" s="4" t="s">
        <v>17</v>
      </c>
      <c r="M147" s="13" t="s">
        <v>754</v>
      </c>
      <c r="N147" s="8">
        <v>0</v>
      </c>
      <c r="O147" s="8">
        <v>0</v>
      </c>
      <c r="P147" s="9" t="s">
        <v>657</v>
      </c>
      <c r="Q147" s="9" t="s">
        <v>657</v>
      </c>
      <c r="R147" s="9" t="s">
        <v>625</v>
      </c>
      <c r="S147" s="9" t="s">
        <v>625</v>
      </c>
      <c r="T147" s="9" t="s">
        <v>1292</v>
      </c>
      <c r="U147" s="9" t="s">
        <v>1292</v>
      </c>
      <c r="V147" s="8">
        <v>1.5</v>
      </c>
      <c r="W147" s="9" t="s">
        <v>951</v>
      </c>
      <c r="X147" s="6" t="s">
        <v>304</v>
      </c>
      <c r="Y147" s="6" t="s">
        <v>244</v>
      </c>
      <c r="Z147" s="9"/>
      <c r="AA147" s="9"/>
      <c r="AB147" s="9"/>
      <c r="AC147" s="36" t="s">
        <v>1508</v>
      </c>
      <c r="AD147" s="30"/>
      <c r="AE147" s="30"/>
      <c r="AF147" s="30"/>
      <c r="AG147" s="30"/>
    </row>
    <row r="148" spans="1:33" ht="28.5" customHeight="1">
      <c r="A148" s="5">
        <v>423</v>
      </c>
      <c r="B148" s="6" t="s">
        <v>28</v>
      </c>
      <c r="C148" s="6" t="s">
        <v>121</v>
      </c>
      <c r="D148" s="6" t="s">
        <v>122</v>
      </c>
      <c r="E148" s="2" t="e">
        <f t="array" aca="1" ref="E148" ca="1">_xludf.ifna(INDEX(#REF!,MATCH(C148&amp;D148,#REF!&amp;#REF!,0)),"")</f>
        <v>#NAME?</v>
      </c>
      <c r="F148" s="3" t="e">
        <f t="array" aca="1" ref="F148" ca="1">_xludf.ifna(INDEX(#REF!,MATCH(C148&amp;D148,#REF!&amp;#REF!,0)),"")</f>
        <v>#NAME?</v>
      </c>
      <c r="G148" s="3" t="e">
        <f t="array" aca="1" ref="G148" ca="1">_xludf.ifna(INDEX(#REF!,MATCH(C148&amp;D148&amp;H148,#REF!&amp;#REF!&amp;#REF!,0)),"")</f>
        <v>#NAME?</v>
      </c>
      <c r="H148" s="6" t="s">
        <v>480</v>
      </c>
      <c r="I148" s="2" t="e">
        <f t="array" aca="1" ref="I148" ca="1">_xludf.ifna(INDEX(#REF!,MATCH(C148&amp;D148&amp;H148,#REF!&amp;#REF!&amp;#REF!,0)),"")</f>
        <v>#NAME?</v>
      </c>
      <c r="J148" s="7" t="s">
        <v>2662</v>
      </c>
      <c r="K148" s="7" t="s">
        <v>2663</v>
      </c>
      <c r="L148" s="4" t="s">
        <v>17</v>
      </c>
      <c r="M148" s="13" t="s">
        <v>754</v>
      </c>
      <c r="N148" s="8">
        <v>0</v>
      </c>
      <c r="O148" s="8">
        <v>0</v>
      </c>
      <c r="P148" s="9" t="s">
        <v>657</v>
      </c>
      <c r="Q148" s="9" t="s">
        <v>657</v>
      </c>
      <c r="R148" s="9" t="s">
        <v>625</v>
      </c>
      <c r="S148" s="9" t="s">
        <v>625</v>
      </c>
      <c r="T148" s="9" t="s">
        <v>1292</v>
      </c>
      <c r="U148" s="9" t="s">
        <v>1292</v>
      </c>
      <c r="V148" s="8">
        <v>1.5</v>
      </c>
      <c r="W148" s="9" t="s">
        <v>951</v>
      </c>
      <c r="X148" s="6" t="s">
        <v>304</v>
      </c>
      <c r="Y148" s="6" t="s">
        <v>244</v>
      </c>
      <c r="Z148" s="9"/>
      <c r="AA148" s="9"/>
      <c r="AB148" s="9"/>
      <c r="AC148" s="36" t="s">
        <v>1509</v>
      </c>
      <c r="AD148" s="30"/>
      <c r="AE148" s="30"/>
      <c r="AF148" s="30"/>
      <c r="AG148" s="30"/>
    </row>
    <row r="149" spans="1:33" ht="28.5" customHeight="1">
      <c r="A149" s="5">
        <v>9</v>
      </c>
      <c r="B149" s="6" t="s">
        <v>28</v>
      </c>
      <c r="C149" s="6" t="s">
        <v>12</v>
      </c>
      <c r="D149" s="6" t="s">
        <v>18</v>
      </c>
      <c r="E149" s="2" t="e">
        <f t="array" aca="1" ref="E149" ca="1">_xludf.ifna(INDEX(#REF!,MATCH(C149&amp;D149,#REF!&amp;#REF!,0)),"")</f>
        <v>#NAME?</v>
      </c>
      <c r="F149" s="3" t="e">
        <f t="array" aca="1" ref="F149" ca="1">_xludf.ifna(INDEX(#REF!,MATCH(C149&amp;D149,#REF!&amp;#REF!,0)),"")</f>
        <v>#NAME?</v>
      </c>
      <c r="G149" s="3" t="e">
        <f t="array" aca="1" ref="G149" ca="1">_xludf.ifna(INDEX(#REF!,MATCH(C149&amp;D149&amp;H149,#REF!&amp;#REF!&amp;#REF!,0)),"")</f>
        <v>#NAME?</v>
      </c>
      <c r="H149" s="6" t="s">
        <v>254</v>
      </c>
      <c r="I149" s="2" t="e">
        <f t="array" aca="1" ref="I149" ca="1">_xludf.ifna(INDEX(#REF!,MATCH(C149&amp;D149&amp;H149,#REF!&amp;#REF!&amp;#REF!,0)),"")</f>
        <v>#NAME?</v>
      </c>
      <c r="J149" s="7" t="s">
        <v>589</v>
      </c>
      <c r="K149" s="7" t="s">
        <v>2664</v>
      </c>
      <c r="L149" s="32">
        <v>38853852</v>
      </c>
      <c r="M149" s="13" t="s">
        <v>723</v>
      </c>
      <c r="N149" s="71">
        <v>0</v>
      </c>
      <c r="O149" s="71">
        <v>0</v>
      </c>
      <c r="P149" s="72" t="s">
        <v>566</v>
      </c>
      <c r="Q149" s="72" t="s">
        <v>590</v>
      </c>
      <c r="R149" s="72" t="s">
        <v>1292</v>
      </c>
      <c r="S149" s="72" t="s">
        <v>1292</v>
      </c>
      <c r="T149" s="72" t="s">
        <v>2358</v>
      </c>
      <c r="U149" s="72" t="s">
        <v>1219</v>
      </c>
      <c r="V149" s="71">
        <v>6.5</v>
      </c>
      <c r="W149" s="72" t="s">
        <v>785</v>
      </c>
      <c r="X149" s="71" t="s">
        <v>304</v>
      </c>
      <c r="Y149" s="71" t="s">
        <v>307</v>
      </c>
      <c r="Z149" s="72"/>
      <c r="AA149" s="72"/>
      <c r="AB149" s="9"/>
      <c r="AC149" s="73" t="s">
        <v>591</v>
      </c>
      <c r="AD149" s="26"/>
      <c r="AE149" s="26"/>
      <c r="AF149" s="26"/>
      <c r="AG149" s="26"/>
    </row>
    <row r="150" spans="1:33" ht="28.5" customHeight="1">
      <c r="A150" s="5">
        <v>10</v>
      </c>
      <c r="B150" s="6" t="s">
        <v>28</v>
      </c>
      <c r="C150" s="6" t="s">
        <v>12</v>
      </c>
      <c r="D150" s="6" t="s">
        <v>18</v>
      </c>
      <c r="E150" s="2" t="e">
        <f t="array" aca="1" ref="E150" ca="1">_xludf.ifna(INDEX(#REF!,MATCH(C150&amp;D150,#REF!&amp;#REF!,0)),"")</f>
        <v>#NAME?</v>
      </c>
      <c r="F150" s="3" t="e">
        <f t="array" aca="1" ref="F150" ca="1">_xludf.ifna(INDEX(#REF!,MATCH(C150&amp;D150,#REF!&amp;#REF!,0)),"")</f>
        <v>#NAME?</v>
      </c>
      <c r="G150" s="3" t="e">
        <f t="array" aca="1" ref="G150" ca="1">_xludf.ifna(INDEX(#REF!,MATCH(C150&amp;D150&amp;H150,#REF!&amp;#REF!&amp;#REF!,0)),"")</f>
        <v>#NAME?</v>
      </c>
      <c r="H150" s="6" t="s">
        <v>19</v>
      </c>
      <c r="I150" s="2" t="e">
        <f t="array" aca="1" ref="I150" ca="1">_xludf.ifna(INDEX(#REF!,MATCH(C150&amp;D150&amp;H150,#REF!&amp;#REF!&amp;#REF!,0)),"")</f>
        <v>#NAME?</v>
      </c>
      <c r="J150" s="7" t="s">
        <v>329</v>
      </c>
      <c r="K150" s="7" t="s">
        <v>2665</v>
      </c>
      <c r="L150" s="32">
        <v>38853852</v>
      </c>
      <c r="M150" s="13" t="s">
        <v>723</v>
      </c>
      <c r="N150" s="71">
        <v>0</v>
      </c>
      <c r="O150" s="71">
        <v>0</v>
      </c>
      <c r="P150" s="72" t="s">
        <v>592</v>
      </c>
      <c r="Q150" s="72" t="s">
        <v>593</v>
      </c>
      <c r="R150" s="72" t="s">
        <v>2480</v>
      </c>
      <c r="S150" s="72" t="s">
        <v>785</v>
      </c>
      <c r="T150" s="72" t="s">
        <v>2666</v>
      </c>
      <c r="U150" s="72" t="s">
        <v>587</v>
      </c>
      <c r="V150" s="71">
        <v>25.25</v>
      </c>
      <c r="W150" s="72" t="s">
        <v>954</v>
      </c>
      <c r="X150" s="71" t="s">
        <v>304</v>
      </c>
      <c r="Y150" s="71" t="s">
        <v>307</v>
      </c>
      <c r="Z150" s="72"/>
      <c r="AA150" s="72"/>
      <c r="AB150" s="72"/>
      <c r="AC150" s="73" t="s">
        <v>594</v>
      </c>
      <c r="AD150" s="26"/>
      <c r="AE150" s="26"/>
      <c r="AF150" s="26"/>
      <c r="AG150" s="26"/>
    </row>
    <row r="151" spans="1:33" ht="28.5" customHeight="1">
      <c r="A151" s="5">
        <v>11</v>
      </c>
      <c r="B151" s="6" t="s">
        <v>28</v>
      </c>
      <c r="C151" s="6" t="s">
        <v>12</v>
      </c>
      <c r="D151" s="6" t="s">
        <v>18</v>
      </c>
      <c r="E151" s="2" t="e">
        <f t="array" aca="1" ref="E151" ca="1">_xludf.ifna(INDEX(#REF!,MATCH(C151&amp;D151,#REF!&amp;#REF!,0)),"")</f>
        <v>#NAME?</v>
      </c>
      <c r="F151" s="3" t="e">
        <f t="array" aca="1" ref="F151" ca="1">_xludf.ifna(INDEX(#REF!,MATCH(C151&amp;D151,#REF!&amp;#REF!,0)),"")</f>
        <v>#NAME?</v>
      </c>
      <c r="G151" s="3" t="e">
        <f t="array" aca="1" ref="G151" ca="1">_xludf.ifna(INDEX(#REF!,MATCH(C151&amp;D151&amp;H151,#REF!&amp;#REF!&amp;#REF!,0)),"")</f>
        <v>#NAME?</v>
      </c>
      <c r="H151" s="6" t="s">
        <v>19</v>
      </c>
      <c r="I151" s="2" t="e">
        <f t="array" aca="1" ref="I151" ca="1">_xludf.ifna(INDEX(#REF!,MATCH(C151&amp;D151&amp;H151,#REF!&amp;#REF!&amp;#REF!,0)),"")</f>
        <v>#NAME?</v>
      </c>
      <c r="J151" s="7" t="s">
        <v>329</v>
      </c>
      <c r="K151" s="7" t="s">
        <v>2667</v>
      </c>
      <c r="L151" s="32">
        <v>38853852</v>
      </c>
      <c r="M151" s="13" t="s">
        <v>578</v>
      </c>
      <c r="N151" s="71">
        <v>0</v>
      </c>
      <c r="O151" s="71">
        <v>0</v>
      </c>
      <c r="P151" s="72" t="s">
        <v>595</v>
      </c>
      <c r="Q151" s="72" t="s">
        <v>596</v>
      </c>
      <c r="R151" s="72" t="s">
        <v>2668</v>
      </c>
      <c r="S151" s="72" t="s">
        <v>585</v>
      </c>
      <c r="T151" s="72" t="s">
        <v>2669</v>
      </c>
      <c r="U151" s="72" t="s">
        <v>2670</v>
      </c>
      <c r="V151" s="71">
        <v>132.5</v>
      </c>
      <c r="W151" s="72" t="s">
        <v>2135</v>
      </c>
      <c r="X151" s="71" t="s">
        <v>304</v>
      </c>
      <c r="Y151" s="71" t="s">
        <v>307</v>
      </c>
      <c r="Z151" s="72"/>
      <c r="AA151" s="72" t="s">
        <v>563</v>
      </c>
      <c r="AB151" s="72" t="s">
        <v>564</v>
      </c>
      <c r="AC151" s="37" t="s">
        <v>597</v>
      </c>
      <c r="AD151" s="26"/>
      <c r="AE151" s="26"/>
      <c r="AF151" s="26"/>
      <c r="AG151" s="26"/>
    </row>
    <row r="152" spans="1:33" ht="28.5" customHeight="1">
      <c r="A152" s="5">
        <v>12</v>
      </c>
      <c r="B152" s="6" t="s">
        <v>28</v>
      </c>
      <c r="C152" s="6" t="s">
        <v>12</v>
      </c>
      <c r="D152" s="6" t="s">
        <v>18</v>
      </c>
      <c r="E152" s="2" t="e">
        <f t="array" aca="1" ref="E152" ca="1">_xludf.ifna(INDEX(#REF!,MATCH(C152&amp;D152,#REF!&amp;#REF!,0)),"")</f>
        <v>#NAME?</v>
      </c>
      <c r="F152" s="3" t="e">
        <f t="array" aca="1" ref="F152" ca="1">_xludf.ifna(INDEX(#REF!,MATCH(C152&amp;D152,#REF!&amp;#REF!,0)),"")</f>
        <v>#NAME?</v>
      </c>
      <c r="G152" s="3" t="e">
        <f t="array" aca="1" ref="G152" ca="1">_xludf.ifna(INDEX(#REF!,MATCH(C152&amp;D152&amp;H152,#REF!&amp;#REF!&amp;#REF!,0)),"")</f>
        <v>#NAME?</v>
      </c>
      <c r="H152" s="6" t="s">
        <v>256</v>
      </c>
      <c r="I152" s="2" t="e">
        <f t="array" aca="1" ref="I152" ca="1">_xludf.ifna(INDEX(#REF!,MATCH(C152&amp;D152&amp;H152,#REF!&amp;#REF!&amp;#REF!,0)),"")</f>
        <v>#NAME?</v>
      </c>
      <c r="J152" s="7" t="s">
        <v>598</v>
      </c>
      <c r="K152" s="7" t="s">
        <v>2671</v>
      </c>
      <c r="L152" s="32">
        <v>38853852</v>
      </c>
      <c r="M152" s="13" t="s">
        <v>723</v>
      </c>
      <c r="N152" s="71">
        <v>0</v>
      </c>
      <c r="O152" s="71">
        <v>0</v>
      </c>
      <c r="P152" s="9" t="s">
        <v>599</v>
      </c>
      <c r="Q152" s="9" t="s">
        <v>600</v>
      </c>
      <c r="R152" s="9" t="s">
        <v>1292</v>
      </c>
      <c r="S152" s="9" t="s">
        <v>1292</v>
      </c>
      <c r="T152" s="9" t="s">
        <v>2358</v>
      </c>
      <c r="U152" s="9" t="s">
        <v>658</v>
      </c>
      <c r="V152" s="8">
        <v>6.25</v>
      </c>
      <c r="W152" s="9" t="s">
        <v>607</v>
      </c>
      <c r="X152" s="6" t="s">
        <v>304</v>
      </c>
      <c r="Y152" s="6" t="s">
        <v>307</v>
      </c>
      <c r="Z152" s="9" t="s">
        <v>17</v>
      </c>
      <c r="AA152" s="9" t="s">
        <v>563</v>
      </c>
      <c r="AB152" s="9" t="s">
        <v>564</v>
      </c>
      <c r="AC152" s="37" t="s">
        <v>601</v>
      </c>
      <c r="AD152" s="26"/>
      <c r="AE152" s="26"/>
      <c r="AF152" s="26"/>
      <c r="AG152" s="26"/>
    </row>
    <row r="153" spans="1:33" ht="28.5" customHeight="1">
      <c r="A153" s="5">
        <v>13</v>
      </c>
      <c r="B153" s="6" t="s">
        <v>28</v>
      </c>
      <c r="C153" s="6" t="s">
        <v>12</v>
      </c>
      <c r="D153" s="6" t="s">
        <v>18</v>
      </c>
      <c r="E153" s="2" t="e">
        <f t="array" aca="1" ref="E153" ca="1">_xludf.ifna(INDEX(#REF!,MATCH(C153&amp;D153,#REF!&amp;#REF!,0)),"")</f>
        <v>#NAME?</v>
      </c>
      <c r="F153" s="3" t="e">
        <f t="array" aca="1" ref="F153" ca="1">_xludf.ifna(INDEX(#REF!,MATCH(C153&amp;D153,#REF!&amp;#REF!,0)),"")</f>
        <v>#NAME?</v>
      </c>
      <c r="G153" s="3" t="e">
        <f t="array" aca="1" ref="G153" ca="1">_xludf.ifna(INDEX(#REF!,MATCH(C153&amp;D153&amp;H153,#REF!&amp;#REF!&amp;#REF!,0)),"")</f>
        <v>#NAME?</v>
      </c>
      <c r="H153" s="6" t="s">
        <v>257</v>
      </c>
      <c r="I153" s="2" t="e">
        <f t="array" aca="1" ref="I153" ca="1">_xludf.ifna(INDEX(#REF!,MATCH(C153&amp;D153&amp;H153,#REF!&amp;#REF!&amp;#REF!,0)),"")</f>
        <v>#NAME?</v>
      </c>
      <c r="J153" s="7" t="s">
        <v>602</v>
      </c>
      <c r="K153" s="7" t="s">
        <v>2672</v>
      </c>
      <c r="L153" s="32">
        <v>38853852</v>
      </c>
      <c r="M153" s="13" t="s">
        <v>723</v>
      </c>
      <c r="N153" s="71">
        <v>0</v>
      </c>
      <c r="O153" s="71">
        <v>0</v>
      </c>
      <c r="P153" s="9" t="s">
        <v>599</v>
      </c>
      <c r="Q153" s="9" t="s">
        <v>603</v>
      </c>
      <c r="R153" s="9" t="s">
        <v>1292</v>
      </c>
      <c r="S153" s="9" t="s">
        <v>1292</v>
      </c>
      <c r="T153" s="9" t="s">
        <v>2407</v>
      </c>
      <c r="U153" s="9" t="s">
        <v>1219</v>
      </c>
      <c r="V153" s="8">
        <v>4.75</v>
      </c>
      <c r="W153" s="9" t="s">
        <v>785</v>
      </c>
      <c r="X153" s="6" t="s">
        <v>304</v>
      </c>
      <c r="Y153" s="6" t="s">
        <v>307</v>
      </c>
      <c r="Z153" s="9" t="s">
        <v>17</v>
      </c>
      <c r="AA153" s="9" t="s">
        <v>563</v>
      </c>
      <c r="AB153" s="9" t="s">
        <v>564</v>
      </c>
      <c r="AC153" s="37" t="s">
        <v>604</v>
      </c>
      <c r="AD153" s="26"/>
      <c r="AE153" s="26"/>
      <c r="AF153" s="26"/>
      <c r="AG153" s="26"/>
    </row>
    <row r="154" spans="1:33" ht="28.5" customHeight="1">
      <c r="A154" s="5">
        <v>256</v>
      </c>
      <c r="B154" s="6" t="s">
        <v>28</v>
      </c>
      <c r="C154" s="6" t="s">
        <v>12</v>
      </c>
      <c r="D154" s="6" t="s">
        <v>18</v>
      </c>
      <c r="E154" s="2" t="e">
        <f t="array" aca="1" ref="E154" ca="1">_xludf.ifna(INDEX(#REF!,MATCH(C154&amp;D154,#REF!&amp;#REF!,0)),"")</f>
        <v>#NAME?</v>
      </c>
      <c r="F154" s="3" t="e">
        <f t="array" aca="1" ref="F154" ca="1">_xludf.ifna(INDEX(#REF!,MATCH(C154&amp;D154,#REF!&amp;#REF!,0)),"")</f>
        <v>#NAME?</v>
      </c>
      <c r="G154" s="3" t="e">
        <f t="array" aca="1" ref="G154" ca="1">_xludf.ifna(INDEX(#REF!,MATCH(C154&amp;D154&amp;H154,#REF!&amp;#REF!&amp;#REF!,0)),"")</f>
        <v>#NAME?</v>
      </c>
      <c r="H154" s="6" t="s">
        <v>259</v>
      </c>
      <c r="I154" s="2" t="e">
        <f t="array" aca="1" ref="I154" ca="1">_xludf.ifna(INDEX(#REF!,MATCH(C154&amp;D154&amp;H154,#REF!&amp;#REF!&amp;#REF!,0)),"")</f>
        <v>#NAME?</v>
      </c>
      <c r="J154" s="7" t="s">
        <v>2673</v>
      </c>
      <c r="K154" s="7" t="s">
        <v>2674</v>
      </c>
      <c r="L154" s="4" t="s">
        <v>17</v>
      </c>
      <c r="M154" s="13" t="s">
        <v>560</v>
      </c>
      <c r="N154" s="8">
        <v>0</v>
      </c>
      <c r="O154" s="8">
        <v>0</v>
      </c>
      <c r="P154" s="9" t="s">
        <v>694</v>
      </c>
      <c r="Q154" s="9" t="s">
        <v>640</v>
      </c>
      <c r="R154" s="9" t="s">
        <v>1292</v>
      </c>
      <c r="S154" s="9" t="s">
        <v>1292</v>
      </c>
      <c r="T154" s="9" t="s">
        <v>792</v>
      </c>
      <c r="U154" s="9" t="s">
        <v>658</v>
      </c>
      <c r="V154" s="8">
        <v>5.75</v>
      </c>
      <c r="W154" s="9" t="s">
        <v>657</v>
      </c>
      <c r="X154" s="6" t="s">
        <v>304</v>
      </c>
      <c r="Y154" s="6" t="s">
        <v>307</v>
      </c>
      <c r="Z154" s="9"/>
      <c r="AA154" s="9"/>
      <c r="AB154" s="9"/>
      <c r="AC154" s="36" t="s">
        <v>1240</v>
      </c>
      <c r="AD154" s="30"/>
      <c r="AE154" s="30"/>
      <c r="AF154" s="30"/>
      <c r="AG154" s="30"/>
    </row>
    <row r="155" spans="1:33" ht="28.5" customHeight="1">
      <c r="A155" s="5">
        <v>257</v>
      </c>
      <c r="B155" s="6" t="s">
        <v>28</v>
      </c>
      <c r="C155" s="6" t="s">
        <v>12</v>
      </c>
      <c r="D155" s="6" t="s">
        <v>18</v>
      </c>
      <c r="E155" s="2" t="e">
        <f t="array" aca="1" ref="E155" ca="1">_xludf.ifna(INDEX(#REF!,MATCH(C155&amp;D155,#REF!&amp;#REF!,0)),"")</f>
        <v>#NAME?</v>
      </c>
      <c r="F155" s="3" t="e">
        <f t="array" aca="1" ref="F155" ca="1">_xludf.ifna(INDEX(#REF!,MATCH(C155&amp;D155,#REF!&amp;#REF!,0)),"")</f>
        <v>#NAME?</v>
      </c>
      <c r="G155" s="3" t="e">
        <f t="array" aca="1" ref="G155" ca="1">_xludf.ifna(INDEX(#REF!,MATCH(C155&amp;D155&amp;H155,#REF!&amp;#REF!&amp;#REF!,0)),"")</f>
        <v>#NAME?</v>
      </c>
      <c r="H155" s="6" t="s">
        <v>1241</v>
      </c>
      <c r="I155" s="2" t="e">
        <f t="array" aca="1" ref="I155" ca="1">_xludf.ifna(INDEX(#REF!,MATCH(C155&amp;D155&amp;H155,#REF!&amp;#REF!&amp;#REF!,0)),"")</f>
        <v>#NAME?</v>
      </c>
      <c r="J155" s="7" t="s">
        <v>354</v>
      </c>
      <c r="K155" s="7" t="s">
        <v>2675</v>
      </c>
      <c r="L155" s="4" t="s">
        <v>17</v>
      </c>
      <c r="M155" s="13" t="s">
        <v>1194</v>
      </c>
      <c r="N155" s="8">
        <v>0</v>
      </c>
      <c r="O155" s="8">
        <v>0</v>
      </c>
      <c r="P155" s="9" t="s">
        <v>625</v>
      </c>
      <c r="Q155" s="9" t="s">
        <v>625</v>
      </c>
      <c r="R155" s="9" t="s">
        <v>625</v>
      </c>
      <c r="S155" s="9" t="s">
        <v>625</v>
      </c>
      <c r="T155" s="9" t="s">
        <v>625</v>
      </c>
      <c r="U155" s="9" t="s">
        <v>625</v>
      </c>
      <c r="V155" s="8">
        <v>0</v>
      </c>
      <c r="W155" s="9" t="s">
        <v>625</v>
      </c>
      <c r="X155" s="6" t="s">
        <v>304</v>
      </c>
      <c r="Y155" s="6" t="s">
        <v>307</v>
      </c>
      <c r="Z155" s="9"/>
      <c r="AA155" s="9"/>
      <c r="AB155" s="9"/>
      <c r="AC155" s="36" t="s">
        <v>1242</v>
      </c>
      <c r="AD155" s="30"/>
      <c r="AE155" s="30"/>
      <c r="AF155" s="30"/>
      <c r="AG155" s="30"/>
    </row>
    <row r="156" spans="1:33" ht="28.5" customHeight="1">
      <c r="A156" s="5">
        <v>258</v>
      </c>
      <c r="B156" s="6" t="s">
        <v>28</v>
      </c>
      <c r="C156" s="6" t="s">
        <v>12</v>
      </c>
      <c r="D156" s="6" t="s">
        <v>18</v>
      </c>
      <c r="E156" s="2" t="e">
        <f t="array" aca="1" ref="E156" ca="1">_xludf.ifna(INDEX(#REF!,MATCH(C156&amp;D156,#REF!&amp;#REF!,0)),"")</f>
        <v>#NAME?</v>
      </c>
      <c r="F156" s="3" t="e">
        <f t="array" aca="1" ref="F156" ca="1">_xludf.ifna(INDEX(#REF!,MATCH(C156&amp;D156,#REF!&amp;#REF!,0)),"")</f>
        <v>#NAME?</v>
      </c>
      <c r="G156" s="3" t="e">
        <f t="array" aca="1" ref="G156" ca="1">_xludf.ifna(INDEX(#REF!,MATCH(C156&amp;D156&amp;H156,#REF!&amp;#REF!&amp;#REF!,0)),"")</f>
        <v>#NAME?</v>
      </c>
      <c r="H156" s="6" t="s">
        <v>258</v>
      </c>
      <c r="I156" s="2" t="e">
        <f t="array" aca="1" ref="I156" ca="1">_xludf.ifna(INDEX(#REF!,MATCH(C156&amp;D156&amp;H156,#REF!&amp;#REF!&amp;#REF!,0)),"")</f>
        <v>#NAME?</v>
      </c>
      <c r="J156" s="7" t="s">
        <v>2676</v>
      </c>
      <c r="K156" s="7" t="s">
        <v>2677</v>
      </c>
      <c r="L156" s="4" t="s">
        <v>17</v>
      </c>
      <c r="M156" s="13" t="s">
        <v>1194</v>
      </c>
      <c r="N156" s="8">
        <v>0</v>
      </c>
      <c r="O156" s="8">
        <v>0</v>
      </c>
      <c r="P156" s="9" t="s">
        <v>625</v>
      </c>
      <c r="Q156" s="9" t="s">
        <v>625</v>
      </c>
      <c r="R156" s="9" t="s">
        <v>625</v>
      </c>
      <c r="S156" s="9" t="s">
        <v>625</v>
      </c>
      <c r="T156" s="9" t="s">
        <v>625</v>
      </c>
      <c r="U156" s="9" t="s">
        <v>625</v>
      </c>
      <c r="V156" s="8">
        <v>0</v>
      </c>
      <c r="W156" s="9" t="s">
        <v>625</v>
      </c>
      <c r="X156" s="6" t="s">
        <v>304</v>
      </c>
      <c r="Y156" s="6" t="s">
        <v>307</v>
      </c>
      <c r="Z156" s="9"/>
      <c r="AA156" s="9"/>
      <c r="AB156" s="9"/>
      <c r="AC156" s="36" t="s">
        <v>1243</v>
      </c>
      <c r="AD156" s="30"/>
      <c r="AE156" s="30"/>
      <c r="AF156" s="30"/>
      <c r="AG156" s="30"/>
    </row>
    <row r="157" spans="1:33" ht="28.5" customHeight="1">
      <c r="A157" s="5">
        <v>259</v>
      </c>
      <c r="B157" s="6" t="s">
        <v>28</v>
      </c>
      <c r="C157" s="6" t="s">
        <v>12</v>
      </c>
      <c r="D157" s="6" t="s">
        <v>18</v>
      </c>
      <c r="E157" s="2" t="e">
        <f t="array" aca="1" ref="E157" ca="1">_xludf.ifna(INDEX(#REF!,MATCH(C157&amp;D157,#REF!&amp;#REF!,0)),"")</f>
        <v>#NAME?</v>
      </c>
      <c r="F157" s="3" t="e">
        <f t="array" aca="1" ref="F157" ca="1">_xludf.ifna(INDEX(#REF!,MATCH(C157&amp;D157,#REF!&amp;#REF!,0)),"")</f>
        <v>#NAME?</v>
      </c>
      <c r="G157" s="3" t="e">
        <f t="array" aca="1" ref="G157" ca="1">_xludf.ifna(INDEX(#REF!,MATCH(C157&amp;D157&amp;H157,#REF!&amp;#REF!&amp;#REF!,0)),"")</f>
        <v>#NAME?</v>
      </c>
      <c r="H157" s="6" t="s">
        <v>262</v>
      </c>
      <c r="I157" s="2" t="e">
        <f t="array" aca="1" ref="I157" ca="1">_xludf.ifna(INDEX(#REF!,MATCH(C157&amp;D157&amp;H157,#REF!&amp;#REF!&amp;#REF!,0)),"")</f>
        <v>#NAME?</v>
      </c>
      <c r="J157" s="7" t="s">
        <v>2678</v>
      </c>
      <c r="K157" s="7" t="s">
        <v>2679</v>
      </c>
      <c r="L157" s="4" t="s">
        <v>17</v>
      </c>
      <c r="M157" s="13" t="s">
        <v>1194</v>
      </c>
      <c r="N157" s="8">
        <v>0</v>
      </c>
      <c r="O157" s="8">
        <v>0</v>
      </c>
      <c r="P157" s="9" t="s">
        <v>625</v>
      </c>
      <c r="Q157" s="9" t="s">
        <v>625</v>
      </c>
      <c r="R157" s="9" t="s">
        <v>625</v>
      </c>
      <c r="S157" s="9" t="s">
        <v>625</v>
      </c>
      <c r="T157" s="9" t="s">
        <v>625</v>
      </c>
      <c r="U157" s="9" t="s">
        <v>625</v>
      </c>
      <c r="V157" s="8">
        <v>0</v>
      </c>
      <c r="W157" s="9" t="s">
        <v>625</v>
      </c>
      <c r="X157" s="6" t="s">
        <v>304</v>
      </c>
      <c r="Y157" s="6" t="s">
        <v>307</v>
      </c>
      <c r="Z157" s="9"/>
      <c r="AA157" s="9"/>
      <c r="AB157" s="9"/>
      <c r="AC157" s="36" t="s">
        <v>1244</v>
      </c>
      <c r="AD157" s="30"/>
      <c r="AE157" s="30"/>
      <c r="AF157" s="30"/>
      <c r="AG157" s="30"/>
    </row>
    <row r="158" spans="1:33" ht="28.5" customHeight="1">
      <c r="A158" s="5">
        <v>260</v>
      </c>
      <c r="B158" s="6" t="s">
        <v>28</v>
      </c>
      <c r="C158" s="6" t="s">
        <v>12</v>
      </c>
      <c r="D158" s="6" t="s">
        <v>18</v>
      </c>
      <c r="E158" s="2" t="e">
        <f t="array" aca="1" ref="E158" ca="1">_xludf.ifna(INDEX(#REF!,MATCH(C158&amp;D158,#REF!&amp;#REF!,0)),"")</f>
        <v>#NAME?</v>
      </c>
      <c r="F158" s="3" t="e">
        <f t="array" aca="1" ref="F158" ca="1">_xludf.ifna(INDEX(#REF!,MATCH(C158&amp;D158,#REF!&amp;#REF!,0)),"")</f>
        <v>#NAME?</v>
      </c>
      <c r="G158" s="3" t="e">
        <f t="array" aca="1" ref="G158" ca="1">_xludf.ifna(INDEX(#REF!,MATCH(C158&amp;D158&amp;H158,#REF!&amp;#REF!&amp;#REF!,0)),"")</f>
        <v>#NAME?</v>
      </c>
      <c r="H158" s="6" t="s">
        <v>255</v>
      </c>
      <c r="I158" s="2" t="e">
        <f t="array" aca="1" ref="I158" ca="1">_xludf.ifna(INDEX(#REF!,MATCH(C158&amp;D158&amp;H158,#REF!&amp;#REF!&amp;#REF!,0)),"")</f>
        <v>#NAME?</v>
      </c>
      <c r="J158" s="7" t="s">
        <v>2680</v>
      </c>
      <c r="K158" s="7" t="s">
        <v>2681</v>
      </c>
      <c r="L158" s="4" t="s">
        <v>17</v>
      </c>
      <c r="M158" s="13" t="s">
        <v>560</v>
      </c>
      <c r="N158" s="8">
        <v>0</v>
      </c>
      <c r="O158" s="8">
        <v>0</v>
      </c>
      <c r="P158" s="9" t="s">
        <v>566</v>
      </c>
      <c r="Q158" s="9" t="s">
        <v>631</v>
      </c>
      <c r="R158" s="9" t="s">
        <v>1292</v>
      </c>
      <c r="S158" s="9" t="s">
        <v>1292</v>
      </c>
      <c r="T158" s="9" t="s">
        <v>2367</v>
      </c>
      <c r="U158" s="9" t="s">
        <v>1219</v>
      </c>
      <c r="V158" s="8">
        <v>5.75</v>
      </c>
      <c r="W158" s="9" t="s">
        <v>657</v>
      </c>
      <c r="X158" s="6" t="s">
        <v>304</v>
      </c>
      <c r="Y158" s="6" t="s">
        <v>307</v>
      </c>
      <c r="Z158" s="9"/>
      <c r="AA158" s="9"/>
      <c r="AB158" s="9"/>
      <c r="AC158" s="36" t="s">
        <v>1245</v>
      </c>
      <c r="AD158" s="30"/>
      <c r="AE158" s="30"/>
      <c r="AF158" s="30"/>
      <c r="AG158" s="30"/>
    </row>
    <row r="159" spans="1:33" ht="28.5" customHeight="1">
      <c r="A159" s="5">
        <v>261</v>
      </c>
      <c r="B159" s="6" t="s">
        <v>28</v>
      </c>
      <c r="C159" s="6" t="s">
        <v>12</v>
      </c>
      <c r="D159" s="6" t="s">
        <v>18</v>
      </c>
      <c r="E159" s="2" t="e">
        <f t="array" aca="1" ref="E159" ca="1">_xludf.ifna(INDEX(#REF!,MATCH(C159&amp;D159,#REF!&amp;#REF!,0)),"")</f>
        <v>#NAME?</v>
      </c>
      <c r="F159" s="3" t="e">
        <f t="array" aca="1" ref="F159" ca="1">_xludf.ifna(INDEX(#REF!,MATCH(C159&amp;D159,#REF!&amp;#REF!,0)),"")</f>
        <v>#NAME?</v>
      </c>
      <c r="G159" s="3" t="e">
        <f t="array" aca="1" ref="G159" ca="1">_xludf.ifna(INDEX(#REF!,MATCH(C159&amp;D159&amp;H159,#REF!&amp;#REF!&amp;#REF!,0)),"")</f>
        <v>#NAME?</v>
      </c>
      <c r="H159" s="6" t="s">
        <v>1246</v>
      </c>
      <c r="I159" s="2" t="e">
        <f t="array" aca="1" ref="I159" ca="1">_xludf.ifna(INDEX(#REF!,MATCH(C159&amp;D159&amp;H159,#REF!&amp;#REF!&amp;#REF!,0)),"")</f>
        <v>#NAME?</v>
      </c>
      <c r="J159" s="7" t="s">
        <v>2682</v>
      </c>
      <c r="K159" s="7" t="s">
        <v>2683</v>
      </c>
      <c r="L159" s="4" t="s">
        <v>17</v>
      </c>
      <c r="M159" s="13" t="s">
        <v>1194</v>
      </c>
      <c r="N159" s="8">
        <v>0</v>
      </c>
      <c r="O159" s="8">
        <v>0</v>
      </c>
      <c r="P159" s="9" t="s">
        <v>625</v>
      </c>
      <c r="Q159" s="9" t="s">
        <v>625</v>
      </c>
      <c r="R159" s="9" t="s">
        <v>625</v>
      </c>
      <c r="S159" s="9" t="s">
        <v>625</v>
      </c>
      <c r="T159" s="9" t="s">
        <v>625</v>
      </c>
      <c r="U159" s="9" t="s">
        <v>625</v>
      </c>
      <c r="V159" s="8">
        <v>0</v>
      </c>
      <c r="W159" s="9" t="s">
        <v>625</v>
      </c>
      <c r="X159" s="6" t="s">
        <v>304</v>
      </c>
      <c r="Y159" s="6" t="s">
        <v>307</v>
      </c>
      <c r="Z159" s="9"/>
      <c r="AA159" s="9"/>
      <c r="AB159" s="9"/>
      <c r="AC159" s="36" t="s">
        <v>1247</v>
      </c>
      <c r="AD159" s="30"/>
      <c r="AE159" s="30"/>
      <c r="AF159" s="30"/>
      <c r="AG159" s="30"/>
    </row>
    <row r="160" spans="1:33" ht="28.5" customHeight="1">
      <c r="A160" s="5">
        <v>262</v>
      </c>
      <c r="B160" s="6" t="s">
        <v>28</v>
      </c>
      <c r="C160" s="6" t="s">
        <v>12</v>
      </c>
      <c r="D160" s="6" t="s">
        <v>18</v>
      </c>
      <c r="E160" s="2" t="e">
        <f t="array" aca="1" ref="E160" ca="1">_xludf.ifna(INDEX(#REF!,MATCH(C160&amp;D160,#REF!&amp;#REF!,0)),"")</f>
        <v>#NAME?</v>
      </c>
      <c r="F160" s="3" t="e">
        <f t="array" aca="1" ref="F160" ca="1">_xludf.ifna(INDEX(#REF!,MATCH(C160&amp;D160,#REF!&amp;#REF!,0)),"")</f>
        <v>#NAME?</v>
      </c>
      <c r="G160" s="3" t="e">
        <f t="array" aca="1" ref="G160" ca="1">_xludf.ifna(INDEX(#REF!,MATCH(C160&amp;D160&amp;H160,#REF!&amp;#REF!&amp;#REF!,0)),"")</f>
        <v>#NAME?</v>
      </c>
      <c r="H160" s="6" t="s">
        <v>264</v>
      </c>
      <c r="I160" s="2" t="e">
        <f t="array" aca="1" ref="I160" ca="1">_xludf.ifna(INDEX(#REF!,MATCH(C160&amp;D160&amp;H160,#REF!&amp;#REF!&amp;#REF!,0)),"")</f>
        <v>#NAME?</v>
      </c>
      <c r="J160" s="7" t="s">
        <v>2684</v>
      </c>
      <c r="K160" s="7" t="s">
        <v>2685</v>
      </c>
      <c r="L160" s="4" t="s">
        <v>17</v>
      </c>
      <c r="M160" s="13" t="s">
        <v>560</v>
      </c>
      <c r="N160" s="8">
        <v>0</v>
      </c>
      <c r="O160" s="8">
        <v>0</v>
      </c>
      <c r="P160" s="9" t="s">
        <v>599</v>
      </c>
      <c r="Q160" s="9" t="s">
        <v>625</v>
      </c>
      <c r="R160" s="9" t="s">
        <v>1292</v>
      </c>
      <c r="S160" s="9" t="s">
        <v>625</v>
      </c>
      <c r="T160" s="9" t="s">
        <v>792</v>
      </c>
      <c r="U160" s="9" t="s">
        <v>658</v>
      </c>
      <c r="V160" s="8">
        <v>5.25</v>
      </c>
      <c r="W160" s="9" t="s">
        <v>785</v>
      </c>
      <c r="X160" s="6" t="s">
        <v>304</v>
      </c>
      <c r="Y160" s="6" t="s">
        <v>307</v>
      </c>
      <c r="Z160" s="9"/>
      <c r="AA160" s="9"/>
      <c r="AB160" s="9"/>
      <c r="AC160" s="36" t="s">
        <v>1248</v>
      </c>
      <c r="AD160" s="30"/>
      <c r="AE160" s="30"/>
      <c r="AF160" s="30"/>
      <c r="AG160" s="30"/>
    </row>
    <row r="161" spans="1:33" ht="28.5" customHeight="1">
      <c r="A161" s="5">
        <v>263</v>
      </c>
      <c r="B161" s="6" t="s">
        <v>28</v>
      </c>
      <c r="C161" s="6" t="s">
        <v>12</v>
      </c>
      <c r="D161" s="6" t="s">
        <v>18</v>
      </c>
      <c r="E161" s="2" t="e">
        <f t="array" aca="1" ref="E161" ca="1">_xludf.ifna(INDEX(#REF!,MATCH(C161&amp;D161,#REF!&amp;#REF!,0)),"")</f>
        <v>#NAME?</v>
      </c>
      <c r="F161" s="3" t="e">
        <f t="array" aca="1" ref="F161" ca="1">_xludf.ifna(INDEX(#REF!,MATCH(C161&amp;D161,#REF!&amp;#REF!,0)),"")</f>
        <v>#NAME?</v>
      </c>
      <c r="G161" s="3" t="e">
        <f t="array" aca="1" ref="G161" ca="1">_xludf.ifna(INDEX(#REF!,MATCH(C161&amp;D161&amp;H161,#REF!&amp;#REF!&amp;#REF!,0)),"")</f>
        <v>#NAME?</v>
      </c>
      <c r="H161" s="6" t="s">
        <v>1249</v>
      </c>
      <c r="I161" s="2" t="e">
        <f t="array" aca="1" ref="I161" ca="1">_xludf.ifna(INDEX(#REF!,MATCH(C161&amp;D161&amp;H161,#REF!&amp;#REF!&amp;#REF!,0)),"")</f>
        <v>#NAME?</v>
      </c>
      <c r="J161" s="7" t="s">
        <v>2686</v>
      </c>
      <c r="K161" s="7" t="s">
        <v>2687</v>
      </c>
      <c r="L161" s="4" t="s">
        <v>17</v>
      </c>
      <c r="M161" s="13" t="s">
        <v>1194</v>
      </c>
      <c r="N161" s="8">
        <v>0</v>
      </c>
      <c r="O161" s="8">
        <v>0</v>
      </c>
      <c r="P161" s="9" t="s">
        <v>625</v>
      </c>
      <c r="Q161" s="9" t="s">
        <v>625</v>
      </c>
      <c r="R161" s="9" t="s">
        <v>625</v>
      </c>
      <c r="S161" s="9" t="s">
        <v>625</v>
      </c>
      <c r="T161" s="9" t="s">
        <v>625</v>
      </c>
      <c r="U161" s="9" t="s">
        <v>625</v>
      </c>
      <c r="V161" s="8">
        <v>0</v>
      </c>
      <c r="W161" s="9" t="s">
        <v>625</v>
      </c>
      <c r="X161" s="6" t="s">
        <v>304</v>
      </c>
      <c r="Y161" s="6" t="s">
        <v>307</v>
      </c>
      <c r="Z161" s="9"/>
      <c r="AA161" s="9"/>
      <c r="AB161" s="9"/>
      <c r="AC161" s="36" t="s">
        <v>1250</v>
      </c>
      <c r="AD161" s="30"/>
      <c r="AE161" s="30"/>
      <c r="AF161" s="30"/>
      <c r="AG161" s="30"/>
    </row>
    <row r="162" spans="1:33" ht="28.5" customHeight="1">
      <c r="A162" s="5">
        <v>264</v>
      </c>
      <c r="B162" s="6" t="s">
        <v>28</v>
      </c>
      <c r="C162" s="6" t="s">
        <v>12</v>
      </c>
      <c r="D162" s="6" t="s">
        <v>18</v>
      </c>
      <c r="E162" s="2" t="e">
        <f t="array" aca="1" ref="E162" ca="1">_xludf.ifna(INDEX(#REF!,MATCH(C162&amp;D162,#REF!&amp;#REF!,0)),"")</f>
        <v>#NAME?</v>
      </c>
      <c r="F162" s="3" t="e">
        <f t="array" aca="1" ref="F162" ca="1">_xludf.ifna(INDEX(#REF!,MATCH(C162&amp;D162,#REF!&amp;#REF!,0)),"")</f>
        <v>#NAME?</v>
      </c>
      <c r="G162" s="3" t="e">
        <f t="array" aca="1" ref="G162" ca="1">_xludf.ifna(INDEX(#REF!,MATCH(C162&amp;D162&amp;H162,#REF!&amp;#REF!&amp;#REF!,0)),"")</f>
        <v>#NAME?</v>
      </c>
      <c r="H162" s="6" t="s">
        <v>263</v>
      </c>
      <c r="I162" s="2" t="e">
        <f t="array" aca="1" ref="I162" ca="1">_xludf.ifna(INDEX(#REF!,MATCH(C162&amp;D162&amp;H162,#REF!&amp;#REF!&amp;#REF!,0)),"")</f>
        <v>#NAME?</v>
      </c>
      <c r="J162" s="7" t="s">
        <v>2688</v>
      </c>
      <c r="K162" s="7" t="s">
        <v>2689</v>
      </c>
      <c r="L162" s="4" t="s">
        <v>17</v>
      </c>
      <c r="M162" s="13" t="s">
        <v>1194</v>
      </c>
      <c r="N162" s="8">
        <v>0</v>
      </c>
      <c r="O162" s="8">
        <v>0</v>
      </c>
      <c r="P162" s="9" t="s">
        <v>625</v>
      </c>
      <c r="Q162" s="9" t="s">
        <v>625</v>
      </c>
      <c r="R162" s="9" t="s">
        <v>625</v>
      </c>
      <c r="S162" s="9" t="s">
        <v>625</v>
      </c>
      <c r="T162" s="9" t="s">
        <v>625</v>
      </c>
      <c r="U162" s="9" t="s">
        <v>625</v>
      </c>
      <c r="V162" s="8">
        <v>0</v>
      </c>
      <c r="W162" s="9" t="s">
        <v>625</v>
      </c>
      <c r="X162" s="6" t="s">
        <v>304</v>
      </c>
      <c r="Y162" s="6" t="s">
        <v>307</v>
      </c>
      <c r="Z162" s="9"/>
      <c r="AA162" s="9"/>
      <c r="AB162" s="9"/>
      <c r="AC162" s="36" t="s">
        <v>1251</v>
      </c>
      <c r="AD162" s="30"/>
      <c r="AE162" s="30"/>
      <c r="AF162" s="30"/>
      <c r="AG162" s="30"/>
    </row>
    <row r="163" spans="1:33" ht="28.5" customHeight="1">
      <c r="A163" s="5">
        <v>265</v>
      </c>
      <c r="B163" s="6" t="s">
        <v>28</v>
      </c>
      <c r="C163" s="6" t="s">
        <v>12</v>
      </c>
      <c r="D163" s="6" t="s">
        <v>18</v>
      </c>
      <c r="E163" s="2" t="e">
        <f t="array" aca="1" ref="E163" ca="1">_xludf.ifna(INDEX(#REF!,MATCH(C163&amp;D163,#REF!&amp;#REF!,0)),"")</f>
        <v>#NAME?</v>
      </c>
      <c r="F163" s="3" t="e">
        <f t="array" aca="1" ref="F163" ca="1">_xludf.ifna(INDEX(#REF!,MATCH(C163&amp;D163,#REF!&amp;#REF!,0)),"")</f>
        <v>#NAME?</v>
      </c>
      <c r="G163" s="3" t="e">
        <f t="array" aca="1" ref="G163" ca="1">_xludf.ifna(INDEX(#REF!,MATCH(C163&amp;D163&amp;H163,#REF!&amp;#REF!&amp;#REF!,0)),"")</f>
        <v>#NAME?</v>
      </c>
      <c r="H163" s="6" t="s">
        <v>253</v>
      </c>
      <c r="I163" s="2" t="e">
        <f t="array" aca="1" ref="I163" ca="1">_xludf.ifna(INDEX(#REF!,MATCH(C163&amp;D163&amp;H163,#REF!&amp;#REF!&amp;#REF!,0)),"")</f>
        <v>#NAME?</v>
      </c>
      <c r="J163" s="7" t="s">
        <v>2690</v>
      </c>
      <c r="K163" s="7" t="s">
        <v>2691</v>
      </c>
      <c r="L163" s="4" t="s">
        <v>17</v>
      </c>
      <c r="M163" s="13" t="s">
        <v>754</v>
      </c>
      <c r="N163" s="8">
        <v>0</v>
      </c>
      <c r="O163" s="8">
        <v>0</v>
      </c>
      <c r="P163" s="9" t="s">
        <v>669</v>
      </c>
      <c r="Q163" s="9" t="s">
        <v>1219</v>
      </c>
      <c r="R163" s="9" t="s">
        <v>625</v>
      </c>
      <c r="S163" s="9" t="s">
        <v>625</v>
      </c>
      <c r="T163" s="9" t="s">
        <v>2355</v>
      </c>
      <c r="U163" s="9" t="s">
        <v>1292</v>
      </c>
      <c r="V163" s="8">
        <v>2.5</v>
      </c>
      <c r="W163" s="9" t="s">
        <v>951</v>
      </c>
      <c r="X163" s="6" t="s">
        <v>304</v>
      </c>
      <c r="Y163" s="6" t="s">
        <v>307</v>
      </c>
      <c r="Z163" s="9"/>
      <c r="AA163" s="9"/>
      <c r="AB163" s="9"/>
      <c r="AC163" s="36" t="s">
        <v>1252</v>
      </c>
      <c r="AD163" s="30"/>
      <c r="AE163" s="30"/>
      <c r="AF163" s="30"/>
      <c r="AG163" s="30"/>
    </row>
    <row r="164" spans="1:33" ht="28.5" customHeight="1">
      <c r="A164" s="5">
        <v>266</v>
      </c>
      <c r="B164" s="6" t="s">
        <v>28</v>
      </c>
      <c r="C164" s="6" t="s">
        <v>12</v>
      </c>
      <c r="D164" s="6" t="s">
        <v>18</v>
      </c>
      <c r="E164" s="2" t="e">
        <f t="array" aca="1" ref="E164" ca="1">_xludf.ifna(INDEX(#REF!,MATCH(C164&amp;D164,#REF!&amp;#REF!,0)),"")</f>
        <v>#NAME?</v>
      </c>
      <c r="F164" s="3" t="e">
        <f t="array" aca="1" ref="F164" ca="1">_xludf.ifna(INDEX(#REF!,MATCH(C164&amp;D164,#REF!&amp;#REF!,0)),"")</f>
        <v>#NAME?</v>
      </c>
      <c r="G164" s="3" t="e">
        <f t="array" aca="1" ref="G164" ca="1">_xludf.ifna(INDEX(#REF!,MATCH(C164&amp;D164&amp;H164,#REF!&amp;#REF!&amp;#REF!,0)),"")</f>
        <v>#NAME?</v>
      </c>
      <c r="H164" s="6" t="s">
        <v>252</v>
      </c>
      <c r="I164" s="2" t="e">
        <f t="array" aca="1" ref="I164" ca="1">_xludf.ifna(INDEX(#REF!,MATCH(C164&amp;D164&amp;H164,#REF!&amp;#REF!&amp;#REF!,0)),"")</f>
        <v>#NAME?</v>
      </c>
      <c r="J164" s="7" t="s">
        <v>2692</v>
      </c>
      <c r="K164" s="7" t="s">
        <v>2693</v>
      </c>
      <c r="L164" s="4" t="s">
        <v>17</v>
      </c>
      <c r="M164" s="13" t="s">
        <v>1194</v>
      </c>
      <c r="N164" s="8">
        <v>0</v>
      </c>
      <c r="O164" s="8">
        <v>0</v>
      </c>
      <c r="P164" s="9" t="s">
        <v>625</v>
      </c>
      <c r="Q164" s="9" t="s">
        <v>625</v>
      </c>
      <c r="R164" s="9" t="s">
        <v>625</v>
      </c>
      <c r="S164" s="9" t="s">
        <v>625</v>
      </c>
      <c r="T164" s="9" t="s">
        <v>625</v>
      </c>
      <c r="U164" s="9" t="s">
        <v>625</v>
      </c>
      <c r="V164" s="8">
        <v>0</v>
      </c>
      <c r="W164" s="9" t="s">
        <v>625</v>
      </c>
      <c r="X164" s="6" t="s">
        <v>304</v>
      </c>
      <c r="Y164" s="6" t="s">
        <v>307</v>
      </c>
      <c r="Z164" s="9"/>
      <c r="AA164" s="9"/>
      <c r="AB164" s="9"/>
      <c r="AC164" s="36" t="s">
        <v>1253</v>
      </c>
      <c r="AD164" s="30"/>
      <c r="AE164" s="30"/>
      <c r="AF164" s="30"/>
      <c r="AG164" s="30"/>
    </row>
    <row r="165" spans="1:33" ht="28.5" customHeight="1">
      <c r="A165" s="5">
        <v>267</v>
      </c>
      <c r="B165" s="6" t="s">
        <v>28</v>
      </c>
      <c r="C165" s="6" t="s">
        <v>12</v>
      </c>
      <c r="D165" s="6" t="s">
        <v>18</v>
      </c>
      <c r="E165" s="2" t="e">
        <f t="array" aca="1" ref="E165" ca="1">_xludf.ifna(INDEX(#REF!,MATCH(C165&amp;D165,#REF!&amp;#REF!,0)),"")</f>
        <v>#NAME?</v>
      </c>
      <c r="F165" s="3" t="e">
        <f t="array" aca="1" ref="F165" ca="1">_xludf.ifna(INDEX(#REF!,MATCH(C165&amp;D165,#REF!&amp;#REF!,0)),"")</f>
        <v>#NAME?</v>
      </c>
      <c r="G165" s="3" t="e">
        <f t="array" aca="1" ref="G165" ca="1">_xludf.ifna(INDEX(#REF!,MATCH(C165&amp;D165&amp;H165,#REF!&amp;#REF!&amp;#REF!,0)),"")</f>
        <v>#NAME?</v>
      </c>
      <c r="H165" s="6" t="s">
        <v>261</v>
      </c>
      <c r="I165" s="2" t="e">
        <f t="array" aca="1" ref="I165" ca="1">_xludf.ifna(INDEX(#REF!,MATCH(C165&amp;D165&amp;H165,#REF!&amp;#REF!&amp;#REF!,0)),"")</f>
        <v>#NAME?</v>
      </c>
      <c r="J165" s="7" t="s">
        <v>2694</v>
      </c>
      <c r="K165" s="7" t="s">
        <v>2695</v>
      </c>
      <c r="L165" s="4" t="s">
        <v>17</v>
      </c>
      <c r="M165" s="13" t="s">
        <v>1194</v>
      </c>
      <c r="N165" s="8">
        <v>0</v>
      </c>
      <c r="O165" s="8">
        <v>0</v>
      </c>
      <c r="P165" s="9" t="s">
        <v>625</v>
      </c>
      <c r="Q165" s="9" t="s">
        <v>625</v>
      </c>
      <c r="R165" s="9" t="s">
        <v>625</v>
      </c>
      <c r="S165" s="9" t="s">
        <v>625</v>
      </c>
      <c r="T165" s="9" t="s">
        <v>625</v>
      </c>
      <c r="U165" s="9" t="s">
        <v>625</v>
      </c>
      <c r="V165" s="8">
        <v>0</v>
      </c>
      <c r="W165" s="9" t="s">
        <v>625</v>
      </c>
      <c r="X165" s="6" t="s">
        <v>304</v>
      </c>
      <c r="Y165" s="6" t="s">
        <v>307</v>
      </c>
      <c r="Z165" s="9"/>
      <c r="AA165" s="9"/>
      <c r="AB165" s="9"/>
      <c r="AC165" s="36" t="s">
        <v>1254</v>
      </c>
      <c r="AD165" s="30"/>
      <c r="AE165" s="30"/>
      <c r="AF165" s="30"/>
      <c r="AG165" s="30"/>
    </row>
    <row r="166" spans="1:33" ht="28.5" customHeight="1">
      <c r="A166" s="5">
        <v>268</v>
      </c>
      <c r="B166" s="6" t="s">
        <v>28</v>
      </c>
      <c r="C166" s="6" t="s">
        <v>12</v>
      </c>
      <c r="D166" s="6" t="s">
        <v>18</v>
      </c>
      <c r="E166" s="2" t="e">
        <f t="array" aca="1" ref="E166" ca="1">_xludf.ifna(INDEX(#REF!,MATCH(C166&amp;D166,#REF!&amp;#REF!,0)),"")</f>
        <v>#NAME?</v>
      </c>
      <c r="F166" s="3" t="e">
        <f t="array" aca="1" ref="F166" ca="1">_xludf.ifna(INDEX(#REF!,MATCH(C166&amp;D166,#REF!&amp;#REF!,0)),"")</f>
        <v>#NAME?</v>
      </c>
      <c r="G166" s="3" t="e">
        <f t="array" aca="1" ref="G166" ca="1">_xludf.ifna(INDEX(#REF!,MATCH(C166&amp;D166&amp;H166,#REF!&amp;#REF!&amp;#REF!,0)),"")</f>
        <v>#NAME?</v>
      </c>
      <c r="H166" s="6" t="s">
        <v>251</v>
      </c>
      <c r="I166" s="2" t="e">
        <f t="array" aca="1" ref="I166" ca="1">_xludf.ifna(INDEX(#REF!,MATCH(C166&amp;D166&amp;H166,#REF!&amp;#REF!&amp;#REF!,0)),"")</f>
        <v>#NAME?</v>
      </c>
      <c r="J166" s="7" t="s">
        <v>2696</v>
      </c>
      <c r="K166" s="7" t="s">
        <v>2697</v>
      </c>
      <c r="L166" s="4" t="s">
        <v>17</v>
      </c>
      <c r="M166" s="13" t="s">
        <v>1194</v>
      </c>
      <c r="N166" s="8">
        <v>0</v>
      </c>
      <c r="O166" s="8">
        <v>0</v>
      </c>
      <c r="P166" s="9" t="s">
        <v>625</v>
      </c>
      <c r="Q166" s="9" t="s">
        <v>625</v>
      </c>
      <c r="R166" s="9" t="s">
        <v>625</v>
      </c>
      <c r="S166" s="9" t="s">
        <v>625</v>
      </c>
      <c r="T166" s="9" t="s">
        <v>625</v>
      </c>
      <c r="U166" s="9" t="s">
        <v>625</v>
      </c>
      <c r="V166" s="8">
        <v>0</v>
      </c>
      <c r="W166" s="9" t="s">
        <v>625</v>
      </c>
      <c r="X166" s="6" t="s">
        <v>304</v>
      </c>
      <c r="Y166" s="6" t="s">
        <v>307</v>
      </c>
      <c r="Z166" s="9"/>
      <c r="AA166" s="9"/>
      <c r="AB166" s="9"/>
      <c r="AC166" s="36" t="s">
        <v>1255</v>
      </c>
      <c r="AD166" s="30"/>
      <c r="AE166" s="30"/>
      <c r="AF166" s="30"/>
      <c r="AG166" s="30"/>
    </row>
    <row r="167" spans="1:33" ht="28.5" customHeight="1">
      <c r="A167" s="5">
        <v>269</v>
      </c>
      <c r="B167" s="6" t="s">
        <v>28</v>
      </c>
      <c r="C167" s="6" t="s">
        <v>12</v>
      </c>
      <c r="D167" s="6" t="s">
        <v>18</v>
      </c>
      <c r="E167" s="2" t="e">
        <f t="array" aca="1" ref="E167" ca="1">_xludf.ifna(INDEX(#REF!,MATCH(C167&amp;D167,#REF!&amp;#REF!,0)),"")</f>
        <v>#NAME?</v>
      </c>
      <c r="F167" s="3" t="e">
        <f t="array" aca="1" ref="F167" ca="1">_xludf.ifna(INDEX(#REF!,MATCH(C167&amp;D167,#REF!&amp;#REF!,0)),"")</f>
        <v>#NAME?</v>
      </c>
      <c r="G167" s="3" t="e">
        <f t="array" aca="1" ref="G167" ca="1">_xludf.ifna(INDEX(#REF!,MATCH(C167&amp;D167&amp;H167,#REF!&amp;#REF!&amp;#REF!,0)),"")</f>
        <v>#NAME?</v>
      </c>
      <c r="H167" s="6" t="s">
        <v>1256</v>
      </c>
      <c r="I167" s="2" t="e">
        <f t="array" aca="1" ref="I167" ca="1">_xludf.ifna(INDEX(#REF!,MATCH(C167&amp;D167&amp;H167,#REF!&amp;#REF!&amp;#REF!,0)),"")</f>
        <v>#NAME?</v>
      </c>
      <c r="J167" s="7" t="s">
        <v>2698</v>
      </c>
      <c r="K167" s="7" t="s">
        <v>2699</v>
      </c>
      <c r="L167" s="4" t="s">
        <v>17</v>
      </c>
      <c r="M167" s="13" t="s">
        <v>1194</v>
      </c>
      <c r="N167" s="8">
        <v>0</v>
      </c>
      <c r="O167" s="8">
        <v>0</v>
      </c>
      <c r="P167" s="9" t="s">
        <v>625</v>
      </c>
      <c r="Q167" s="9" t="s">
        <v>625</v>
      </c>
      <c r="R167" s="9" t="s">
        <v>625</v>
      </c>
      <c r="S167" s="9" t="s">
        <v>625</v>
      </c>
      <c r="T167" s="9" t="s">
        <v>625</v>
      </c>
      <c r="U167" s="9" t="s">
        <v>625</v>
      </c>
      <c r="V167" s="8">
        <v>0</v>
      </c>
      <c r="W167" s="9" t="s">
        <v>625</v>
      </c>
      <c r="X167" s="6" t="s">
        <v>304</v>
      </c>
      <c r="Y167" s="6" t="s">
        <v>307</v>
      </c>
      <c r="Z167" s="9"/>
      <c r="AA167" s="9"/>
      <c r="AB167" s="9"/>
      <c r="AC167" s="36" t="s">
        <v>1257</v>
      </c>
      <c r="AD167" s="30"/>
      <c r="AE167" s="30"/>
      <c r="AF167" s="30"/>
      <c r="AG167" s="30"/>
    </row>
    <row r="168" spans="1:33" ht="28.5" customHeight="1">
      <c r="A168" s="5">
        <v>273</v>
      </c>
      <c r="B168" s="6" t="s">
        <v>28</v>
      </c>
      <c r="C168" s="6" t="s">
        <v>12</v>
      </c>
      <c r="D168" s="6" t="s">
        <v>18</v>
      </c>
      <c r="E168" s="2" t="e">
        <f t="array" aca="1" ref="E168" ca="1">_xludf.ifna(INDEX(#REF!,MATCH(C168&amp;D168,#REF!&amp;#REF!,0)),"")</f>
        <v>#NAME?</v>
      </c>
      <c r="F168" s="3" t="e">
        <f t="array" aca="1" ref="F168" ca="1">_xludf.ifna(INDEX(#REF!,MATCH(C168&amp;D168,#REF!&amp;#REF!,0)),"")</f>
        <v>#NAME?</v>
      </c>
      <c r="G168" s="3" t="e">
        <f t="array" aca="1" ref="G168" ca="1">_xludf.ifna(INDEX(#REF!,MATCH(C168&amp;D168&amp;H168,#REF!&amp;#REF!&amp;#REF!,0)),"")</f>
        <v>#NAME?</v>
      </c>
      <c r="H168" s="6" t="s">
        <v>260</v>
      </c>
      <c r="I168" s="2" t="e">
        <f t="array" aca="1" ref="I168" ca="1">_xludf.ifna(INDEX(#REF!,MATCH(C168&amp;D168&amp;H168,#REF!&amp;#REF!&amp;#REF!,0)),"")</f>
        <v>#NAME?</v>
      </c>
      <c r="J168" s="7" t="s">
        <v>2700</v>
      </c>
      <c r="K168" s="7" t="s">
        <v>2701</v>
      </c>
      <c r="L168" s="4" t="s">
        <v>17</v>
      </c>
      <c r="M168" s="13" t="s">
        <v>1194</v>
      </c>
      <c r="N168" s="8">
        <v>0</v>
      </c>
      <c r="O168" s="8">
        <v>0</v>
      </c>
      <c r="P168" s="9" t="s">
        <v>625</v>
      </c>
      <c r="Q168" s="9" t="s">
        <v>625</v>
      </c>
      <c r="R168" s="9" t="s">
        <v>625</v>
      </c>
      <c r="S168" s="9" t="s">
        <v>625</v>
      </c>
      <c r="T168" s="9" t="s">
        <v>625</v>
      </c>
      <c r="U168" s="9" t="s">
        <v>625</v>
      </c>
      <c r="V168" s="8">
        <v>0</v>
      </c>
      <c r="W168" s="9" t="s">
        <v>625</v>
      </c>
      <c r="X168" s="6" t="s">
        <v>304</v>
      </c>
      <c r="Y168" s="6" t="s">
        <v>307</v>
      </c>
      <c r="Z168" s="9"/>
      <c r="AA168" s="9"/>
      <c r="AB168" s="9"/>
      <c r="AC168" s="36" t="s">
        <v>1262</v>
      </c>
      <c r="AD168" s="30"/>
      <c r="AE168" s="30"/>
      <c r="AF168" s="30"/>
      <c r="AG168" s="30"/>
    </row>
    <row r="169" spans="1:33" ht="28.5" customHeight="1">
      <c r="A169" s="5">
        <v>274</v>
      </c>
      <c r="B169" s="6" t="s">
        <v>28</v>
      </c>
      <c r="C169" s="6" t="s">
        <v>12</v>
      </c>
      <c r="D169" s="6" t="s">
        <v>18</v>
      </c>
      <c r="E169" s="2" t="e">
        <f t="array" aca="1" ref="E169" ca="1">_xludf.ifna(INDEX(#REF!,MATCH(C169&amp;D169,#REF!&amp;#REF!,0)),"")</f>
        <v>#NAME?</v>
      </c>
      <c r="F169" s="3" t="e">
        <f t="array" aca="1" ref="F169" ca="1">_xludf.ifna(INDEX(#REF!,MATCH(C169&amp;D169,#REF!&amp;#REF!,0)),"")</f>
        <v>#NAME?</v>
      </c>
      <c r="G169" s="3" t="e">
        <f t="array" aca="1" ref="G169" ca="1">_xludf.ifna(INDEX(#REF!,MATCH(C169&amp;D169&amp;H169,#REF!&amp;#REF!&amp;#REF!,0)),"")</f>
        <v>#NAME?</v>
      </c>
      <c r="H169" s="6" t="s">
        <v>1263</v>
      </c>
      <c r="I169" s="2" t="e">
        <f t="array" aca="1" ref="I169" ca="1">_xludf.ifna(INDEX(#REF!,MATCH(C169&amp;D169&amp;H169,#REF!&amp;#REF!&amp;#REF!,0)),"")</f>
        <v>#NAME?</v>
      </c>
      <c r="J169" s="7" t="s">
        <v>2702</v>
      </c>
      <c r="K169" s="7" t="s">
        <v>2703</v>
      </c>
      <c r="L169" s="4" t="s">
        <v>17</v>
      </c>
      <c r="M169" s="13" t="s">
        <v>1194</v>
      </c>
      <c r="N169" s="8">
        <v>0</v>
      </c>
      <c r="O169" s="8">
        <v>0</v>
      </c>
      <c r="P169" s="9" t="s">
        <v>625</v>
      </c>
      <c r="Q169" s="9" t="s">
        <v>625</v>
      </c>
      <c r="R169" s="9" t="s">
        <v>625</v>
      </c>
      <c r="S169" s="9" t="s">
        <v>625</v>
      </c>
      <c r="T169" s="9" t="s">
        <v>625</v>
      </c>
      <c r="U169" s="9" t="s">
        <v>625</v>
      </c>
      <c r="V169" s="8">
        <v>0</v>
      </c>
      <c r="W169" s="9" t="s">
        <v>625</v>
      </c>
      <c r="X169" s="6" t="s">
        <v>304</v>
      </c>
      <c r="Y169" s="6" t="s">
        <v>307</v>
      </c>
      <c r="Z169" s="9"/>
      <c r="AA169" s="9"/>
      <c r="AB169" s="9"/>
      <c r="AC169" s="36" t="s">
        <v>1264</v>
      </c>
      <c r="AD169" s="30"/>
      <c r="AE169" s="30"/>
      <c r="AF169" s="30"/>
      <c r="AG169" s="30"/>
    </row>
    <row r="170" spans="1:33" ht="28.5" hidden="1" customHeight="1">
      <c r="A170" s="5">
        <v>829</v>
      </c>
      <c r="B170" s="6" t="s">
        <v>28</v>
      </c>
      <c r="C170" s="6" t="s">
        <v>12</v>
      </c>
      <c r="D170" s="6" t="s">
        <v>18</v>
      </c>
      <c r="E170" s="2" t="e">
        <f t="array" aca="1" ref="E170" ca="1">_xludf.ifna(INDEX(#REF!,MATCH(C170&amp;D170,#REF!&amp;#REF!,0)),"")</f>
        <v>#NAME?</v>
      </c>
      <c r="F170" s="3" t="e">
        <f t="array" aca="1" ref="F170" ca="1">_xludf.ifna(INDEX(#REF!,MATCH(C170&amp;D170,#REF!&amp;#REF!,0)),"")</f>
        <v>#NAME?</v>
      </c>
      <c r="G170" s="3" t="e">
        <f t="array" aca="1" ref="G170" ca="1">_xludf.ifna(INDEX(#REF!,MATCH(C170&amp;D170&amp;H170,#REF!&amp;#REF!&amp;#REF!,0)),"")</f>
        <v>#NAME?</v>
      </c>
      <c r="H170" s="6" t="s">
        <v>19</v>
      </c>
      <c r="I170" s="2" t="e">
        <f t="array" aca="1" ref="I170" ca="1">_xludf.ifna(INDEX(#REF!,MATCH(C170&amp;D170&amp;H170,#REF!&amp;#REF!&amp;#REF!,0)),"")</f>
        <v>#NAME?</v>
      </c>
      <c r="J170" s="45" t="s">
        <v>2704</v>
      </c>
      <c r="K170" s="45" t="s">
        <v>2047</v>
      </c>
      <c r="L170" s="32" t="s">
        <v>2048</v>
      </c>
      <c r="M170" s="6" t="s">
        <v>2035</v>
      </c>
      <c r="N170" s="46">
        <v>201</v>
      </c>
      <c r="O170" s="47" t="s">
        <v>1035</v>
      </c>
      <c r="P170" s="47" t="s">
        <v>2049</v>
      </c>
      <c r="Q170" s="47" t="s">
        <v>2049</v>
      </c>
      <c r="R170" s="47" t="s">
        <v>2705</v>
      </c>
      <c r="S170" s="47" t="s">
        <v>2706</v>
      </c>
      <c r="T170" s="47" t="s">
        <v>2471</v>
      </c>
      <c r="U170" s="47" t="s">
        <v>2427</v>
      </c>
      <c r="V170" s="46">
        <v>493.5</v>
      </c>
      <c r="W170" s="47" t="s">
        <v>2707</v>
      </c>
      <c r="X170" s="6" t="s">
        <v>304</v>
      </c>
      <c r="Y170" s="6" t="s">
        <v>304</v>
      </c>
      <c r="Z170" s="75" t="s">
        <v>2050</v>
      </c>
      <c r="AA170" s="9" t="s">
        <v>2051</v>
      </c>
      <c r="AB170" s="9" t="s">
        <v>2052</v>
      </c>
      <c r="AC170" s="76" t="s">
        <v>2053</v>
      </c>
      <c r="AD170" s="52"/>
      <c r="AE170" s="52"/>
      <c r="AF170" s="52"/>
      <c r="AG170" s="52"/>
    </row>
    <row r="171" spans="1:33" ht="28.5" customHeight="1">
      <c r="A171" s="5">
        <v>92</v>
      </c>
      <c r="B171" s="6" t="s">
        <v>28</v>
      </c>
      <c r="C171" s="6" t="s">
        <v>79</v>
      </c>
      <c r="D171" s="6" t="s">
        <v>374</v>
      </c>
      <c r="E171" s="2" t="e">
        <f t="array" aca="1" ref="E171" ca="1">_xludf.ifna(INDEX(#REF!,MATCH(C171&amp;D171,#REF!&amp;#REF!,0)),"")</f>
        <v>#NAME?</v>
      </c>
      <c r="F171" s="3" t="e">
        <f t="array" aca="1" ref="F171" ca="1">_xludf.ifna(INDEX(#REF!,MATCH(C171&amp;D171,#REF!&amp;#REF!,0)),"")</f>
        <v>#NAME?</v>
      </c>
      <c r="G171" s="3" t="e">
        <f t="array" aca="1" ref="G171" ca="1">_xludf.ifna(INDEX(#REF!,MATCH(C171&amp;D171&amp;H171,#REF!&amp;#REF!&amp;#REF!,0)),"")</f>
        <v>#NAME?</v>
      </c>
      <c r="H171" s="6" t="s">
        <v>820</v>
      </c>
      <c r="I171" s="2" t="e">
        <f t="array" aca="1" ref="I171" ca="1">_xludf.ifna(INDEX(#REF!,MATCH(C171&amp;D171&amp;H171,#REF!&amp;#REF!&amp;#REF!,0)),"")</f>
        <v>#NAME?</v>
      </c>
      <c r="J171" s="7" t="s">
        <v>443</v>
      </c>
      <c r="K171" s="7" t="s">
        <v>2708</v>
      </c>
      <c r="L171" s="4" t="s">
        <v>17</v>
      </c>
      <c r="M171" s="13" t="s">
        <v>945</v>
      </c>
      <c r="N171" s="8">
        <v>0</v>
      </c>
      <c r="O171" s="8">
        <v>0</v>
      </c>
      <c r="P171" s="9"/>
      <c r="Q171" s="9" t="s">
        <v>670</v>
      </c>
      <c r="R171" s="9" t="s">
        <v>625</v>
      </c>
      <c r="S171" s="9" t="s">
        <v>625</v>
      </c>
      <c r="T171" s="9" t="s">
        <v>2593</v>
      </c>
      <c r="U171" s="9" t="s">
        <v>1292</v>
      </c>
      <c r="V171" s="8">
        <v>1</v>
      </c>
      <c r="W171" s="9" t="s">
        <v>1292</v>
      </c>
      <c r="X171" s="6" t="s">
        <v>304</v>
      </c>
      <c r="Y171" s="6" t="s">
        <v>244</v>
      </c>
      <c r="Z171" s="9" t="s">
        <v>821</v>
      </c>
      <c r="AA171" s="9" t="s">
        <v>2709</v>
      </c>
      <c r="AB171" s="9" t="s">
        <v>2710</v>
      </c>
      <c r="AC171" s="39" t="s">
        <v>824</v>
      </c>
      <c r="AD171" s="26"/>
      <c r="AE171" s="26"/>
      <c r="AF171" s="26"/>
      <c r="AG171" s="26"/>
    </row>
    <row r="172" spans="1:33" ht="28.5" customHeight="1">
      <c r="A172" s="5">
        <v>93</v>
      </c>
      <c r="B172" s="6" t="s">
        <v>28</v>
      </c>
      <c r="C172" s="6" t="s">
        <v>79</v>
      </c>
      <c r="D172" s="6" t="s">
        <v>374</v>
      </c>
      <c r="E172" s="2" t="e">
        <f t="array" aca="1" ref="E172" ca="1">_xludf.ifna(INDEX(#REF!,MATCH(C172&amp;D172,#REF!&amp;#REF!,0)),"")</f>
        <v>#NAME?</v>
      </c>
      <c r="F172" s="3" t="e">
        <f t="array" aca="1" ref="F172" ca="1">_xludf.ifna(INDEX(#REF!,MATCH(C172&amp;D172,#REF!&amp;#REF!,0)),"")</f>
        <v>#NAME?</v>
      </c>
      <c r="G172" s="3" t="e">
        <f t="array" aca="1" ref="G172" ca="1">_xludf.ifna(INDEX(#REF!,MATCH(C172&amp;D172&amp;H172,#REF!&amp;#REF!&amp;#REF!,0)),"")</f>
        <v>#NAME?</v>
      </c>
      <c r="H172" s="6" t="s">
        <v>375</v>
      </c>
      <c r="I172" s="2" t="e">
        <f t="array" aca="1" ref="I172" ca="1">_xludf.ifna(INDEX(#REF!,MATCH(C172&amp;D172&amp;H172,#REF!&amp;#REF!&amp;#REF!,0)),"")</f>
        <v>#NAME?</v>
      </c>
      <c r="J172" s="7" t="s">
        <v>2711</v>
      </c>
      <c r="K172" s="7" t="s">
        <v>2708</v>
      </c>
      <c r="L172" s="4" t="s">
        <v>17</v>
      </c>
      <c r="M172" s="13" t="s">
        <v>945</v>
      </c>
      <c r="N172" s="8">
        <v>0</v>
      </c>
      <c r="O172" s="8">
        <v>0</v>
      </c>
      <c r="P172" s="9" t="s">
        <v>585</v>
      </c>
      <c r="Q172" s="9" t="s">
        <v>584</v>
      </c>
      <c r="R172" s="9" t="s">
        <v>2374</v>
      </c>
      <c r="S172" s="9" t="s">
        <v>1292</v>
      </c>
      <c r="T172" s="9" t="s">
        <v>951</v>
      </c>
      <c r="U172" s="9" t="s">
        <v>951</v>
      </c>
      <c r="V172" s="8">
        <v>3</v>
      </c>
      <c r="W172" s="9" t="s">
        <v>1219</v>
      </c>
      <c r="X172" s="6" t="s">
        <v>304</v>
      </c>
      <c r="Y172" s="6" t="s">
        <v>307</v>
      </c>
      <c r="Z172" s="9"/>
      <c r="AA172" s="9" t="s">
        <v>822</v>
      </c>
      <c r="AB172" s="9" t="s">
        <v>823</v>
      </c>
      <c r="AC172" s="39" t="s">
        <v>825</v>
      </c>
      <c r="AD172" s="26"/>
      <c r="AE172" s="26"/>
      <c r="AF172" s="26"/>
      <c r="AG172" s="26"/>
    </row>
    <row r="173" spans="1:33" ht="28.5" customHeight="1">
      <c r="A173" s="5">
        <v>94</v>
      </c>
      <c r="B173" s="6" t="s">
        <v>28</v>
      </c>
      <c r="C173" s="6" t="s">
        <v>79</v>
      </c>
      <c r="D173" s="6" t="s">
        <v>374</v>
      </c>
      <c r="E173" s="2" t="e">
        <f t="array" aca="1" ref="E173" ca="1">_xludf.ifna(INDEX(#REF!,MATCH(C173&amp;D173,#REF!&amp;#REF!,0)),"")</f>
        <v>#NAME?</v>
      </c>
      <c r="F173" s="3" t="e">
        <f t="array" aca="1" ref="F173" ca="1">_xludf.ifna(INDEX(#REF!,MATCH(C173&amp;D173,#REF!&amp;#REF!,0)),"")</f>
        <v>#NAME?</v>
      </c>
      <c r="G173" s="3" t="e">
        <f t="array" aca="1" ref="G173" ca="1">_xludf.ifna(INDEX(#REF!,MATCH(C173&amp;D173&amp;H173,#REF!&amp;#REF!&amp;#REF!,0)),"")</f>
        <v>#NAME?</v>
      </c>
      <c r="H173" s="6" t="s">
        <v>377</v>
      </c>
      <c r="I173" s="2" t="e">
        <f t="array" aca="1" ref="I173" ca="1">_xludf.ifna(INDEX(#REF!,MATCH(C173&amp;D173&amp;H173,#REF!&amp;#REF!&amp;#REF!,0)),"")</f>
        <v>#NAME?</v>
      </c>
      <c r="J173" s="7" t="s">
        <v>31</v>
      </c>
      <c r="K173" s="7" t="s">
        <v>826</v>
      </c>
      <c r="L173" s="4">
        <v>44509153</v>
      </c>
      <c r="M173" s="13" t="s">
        <v>723</v>
      </c>
      <c r="N173" s="8">
        <v>0</v>
      </c>
      <c r="O173" s="8">
        <v>0</v>
      </c>
      <c r="P173" s="9"/>
      <c r="Q173" s="9"/>
      <c r="R173" s="9"/>
      <c r="S173" s="9"/>
      <c r="T173" s="9"/>
      <c r="U173" s="9"/>
      <c r="V173" s="8"/>
      <c r="W173" s="9"/>
      <c r="X173" s="6" t="s">
        <v>15</v>
      </c>
      <c r="Y173" s="6" t="s">
        <v>307</v>
      </c>
      <c r="Z173" s="9"/>
      <c r="AA173" s="9" t="s">
        <v>822</v>
      </c>
      <c r="AB173" s="9" t="s">
        <v>2712</v>
      </c>
      <c r="AC173" s="39" t="s">
        <v>827</v>
      </c>
      <c r="AD173" s="26"/>
      <c r="AE173" s="26"/>
      <c r="AF173" s="26"/>
      <c r="AG173" s="26"/>
    </row>
    <row r="174" spans="1:33" ht="28.5" customHeight="1">
      <c r="A174" s="5">
        <v>783</v>
      </c>
      <c r="B174" s="6" t="s">
        <v>28</v>
      </c>
      <c r="C174" s="6" t="s">
        <v>79</v>
      </c>
      <c r="D174" s="6" t="s">
        <v>374</v>
      </c>
      <c r="E174" s="2" t="e">
        <f t="array" aca="1" ref="E174" ca="1">_xludf.ifna(INDEX(#REF!,MATCH(C174&amp;D174,#REF!&amp;#REF!,0)),"")</f>
        <v>#NAME?</v>
      </c>
      <c r="F174" s="3" t="e">
        <f t="array" aca="1" ref="F174" ca="1">_xludf.ifna(INDEX(#REF!,MATCH(C174&amp;D174,#REF!&amp;#REF!,0)),"")</f>
        <v>#NAME?</v>
      </c>
      <c r="G174" s="3" t="e">
        <f t="array" aca="1" ref="G174" ca="1">_xludf.ifna(INDEX(#REF!,MATCH(C174&amp;D174&amp;H174,#REF!&amp;#REF!&amp;#REF!,0)),"")</f>
        <v>#NAME?</v>
      </c>
      <c r="H174" s="6" t="s">
        <v>1796</v>
      </c>
      <c r="I174" s="2" t="e">
        <f t="array" aca="1" ref="I174" ca="1">_xludf.ifna(INDEX(#REF!,MATCH(C174&amp;D174&amp;H174,#REF!&amp;#REF!&amp;#REF!,0)),"")</f>
        <v>#NAME?</v>
      </c>
      <c r="J174" s="7" t="s">
        <v>2713</v>
      </c>
      <c r="K174" s="7" t="s">
        <v>2714</v>
      </c>
      <c r="L174" s="4" t="s">
        <v>17</v>
      </c>
      <c r="M174" s="13" t="s">
        <v>754</v>
      </c>
      <c r="N174" s="8">
        <v>0</v>
      </c>
      <c r="O174" s="8">
        <v>0</v>
      </c>
      <c r="P174" s="9" t="s">
        <v>625</v>
      </c>
      <c r="Q174" s="9" t="s">
        <v>625</v>
      </c>
      <c r="R174" s="9"/>
      <c r="S174" s="9"/>
      <c r="T174" s="9"/>
      <c r="U174" s="9"/>
      <c r="V174" s="8"/>
      <c r="W174" s="9"/>
      <c r="X174" s="6" t="s">
        <v>460</v>
      </c>
      <c r="Y174" s="6" t="s">
        <v>307</v>
      </c>
      <c r="Z174" s="9"/>
      <c r="AA174" s="9"/>
      <c r="AB174" s="9"/>
      <c r="AC174" s="36" t="s">
        <v>1943</v>
      </c>
      <c r="AD174" s="30"/>
      <c r="AE174" s="30"/>
      <c r="AF174" s="30"/>
      <c r="AG174" s="30"/>
    </row>
    <row r="175" spans="1:33" ht="28.5" customHeight="1">
      <c r="A175" s="5">
        <v>784</v>
      </c>
      <c r="B175" s="6" t="s">
        <v>28</v>
      </c>
      <c r="C175" s="6" t="s">
        <v>79</v>
      </c>
      <c r="D175" s="6" t="s">
        <v>374</v>
      </c>
      <c r="E175" s="2" t="e">
        <f t="array" aca="1" ref="E175" ca="1">_xludf.ifna(INDEX(#REF!,MATCH(C175&amp;D175,#REF!&amp;#REF!,0)),"")</f>
        <v>#NAME?</v>
      </c>
      <c r="F175" s="3" t="e">
        <f t="array" aca="1" ref="F175" ca="1">_xludf.ifna(INDEX(#REF!,MATCH(C175&amp;D175,#REF!&amp;#REF!,0)),"")</f>
        <v>#NAME?</v>
      </c>
      <c r="G175" s="3" t="e">
        <f t="array" aca="1" ref="G175" ca="1">_xludf.ifna(INDEX(#REF!,MATCH(C175&amp;D175&amp;H175,#REF!&amp;#REF!&amp;#REF!,0)),"")</f>
        <v>#NAME?</v>
      </c>
      <c r="H175" s="6" t="s">
        <v>377</v>
      </c>
      <c r="I175" s="2" t="e">
        <f t="array" aca="1" ref="I175" ca="1">_xludf.ifna(INDEX(#REF!,MATCH(C175&amp;D175&amp;H175,#REF!&amp;#REF!&amp;#REF!,0)),"")</f>
        <v>#NAME?</v>
      </c>
      <c r="J175" s="7" t="s">
        <v>2715</v>
      </c>
      <c r="K175" s="7" t="s">
        <v>2716</v>
      </c>
      <c r="L175" s="4" t="s">
        <v>17</v>
      </c>
      <c r="M175" s="13" t="s">
        <v>560</v>
      </c>
      <c r="N175" s="8">
        <v>0</v>
      </c>
      <c r="O175" s="8">
        <v>0</v>
      </c>
      <c r="P175" s="9" t="s">
        <v>599</v>
      </c>
      <c r="Q175" s="9" t="s">
        <v>599</v>
      </c>
      <c r="R175" s="9" t="s">
        <v>2443</v>
      </c>
      <c r="S175" s="9" t="s">
        <v>951</v>
      </c>
      <c r="T175" s="9" t="s">
        <v>2407</v>
      </c>
      <c r="U175" s="9" t="s">
        <v>1219</v>
      </c>
      <c r="V175" s="8">
        <v>6</v>
      </c>
      <c r="W175" s="9" t="s">
        <v>657</v>
      </c>
      <c r="X175" s="6" t="s">
        <v>304</v>
      </c>
      <c r="Y175" s="6" t="s">
        <v>244</v>
      </c>
      <c r="Z175" s="9" t="s">
        <v>244</v>
      </c>
      <c r="AA175" s="9"/>
      <c r="AB175" s="9"/>
      <c r="AC175" s="44" t="s">
        <v>1944</v>
      </c>
      <c r="AD175" s="30"/>
      <c r="AE175" s="30"/>
      <c r="AF175" s="30"/>
      <c r="AG175" s="30"/>
    </row>
    <row r="176" spans="1:33" ht="28.5" customHeight="1">
      <c r="A176" s="5">
        <v>785</v>
      </c>
      <c r="B176" s="6" t="s">
        <v>28</v>
      </c>
      <c r="C176" s="6" t="s">
        <v>79</v>
      </c>
      <c r="D176" s="6" t="s">
        <v>374</v>
      </c>
      <c r="E176" s="2" t="e">
        <f t="array" aca="1" ref="E176" ca="1">_xludf.ifna(INDEX(#REF!,MATCH(C176&amp;D176,#REF!&amp;#REF!,0)),"")</f>
        <v>#NAME?</v>
      </c>
      <c r="F176" s="3" t="e">
        <f t="array" aca="1" ref="F176" ca="1">_xludf.ifna(INDEX(#REF!,MATCH(C176&amp;D176,#REF!&amp;#REF!,0)),"")</f>
        <v>#NAME?</v>
      </c>
      <c r="G176" s="3" t="e">
        <f t="array" aca="1" ref="G176" ca="1">_xludf.ifna(INDEX(#REF!,MATCH(C176&amp;D176&amp;H176,#REF!&amp;#REF!&amp;#REF!,0)),"")</f>
        <v>#NAME?</v>
      </c>
      <c r="H176" s="6" t="s">
        <v>1945</v>
      </c>
      <c r="I176" s="2" t="e">
        <f t="array" aca="1" ref="I176" ca="1">_xludf.ifna(INDEX(#REF!,MATCH(C176&amp;D176&amp;H176,#REF!&amp;#REF!&amp;#REF!,0)),"")</f>
        <v>#NAME?</v>
      </c>
      <c r="J176" s="7" t="s">
        <v>2717</v>
      </c>
      <c r="K176" s="7" t="s">
        <v>2718</v>
      </c>
      <c r="L176" s="4" t="s">
        <v>17</v>
      </c>
      <c r="M176" s="13" t="s">
        <v>754</v>
      </c>
      <c r="N176" s="8">
        <v>0</v>
      </c>
      <c r="O176" s="8">
        <v>0</v>
      </c>
      <c r="P176" s="9" t="s">
        <v>625</v>
      </c>
      <c r="Q176" s="9" t="s">
        <v>625</v>
      </c>
      <c r="R176" s="9"/>
      <c r="S176" s="9"/>
      <c r="T176" s="9"/>
      <c r="U176" s="9"/>
      <c r="V176" s="8"/>
      <c r="W176" s="9"/>
      <c r="X176" s="6" t="s">
        <v>460</v>
      </c>
      <c r="Y176" s="6" t="s">
        <v>307</v>
      </c>
      <c r="Z176" s="9"/>
      <c r="AA176" s="9"/>
      <c r="AB176" s="9"/>
      <c r="AC176" s="36" t="s">
        <v>1946</v>
      </c>
      <c r="AD176" s="30"/>
      <c r="AE176" s="30"/>
      <c r="AF176" s="30"/>
      <c r="AG176" s="30"/>
    </row>
    <row r="177" spans="1:33" ht="28.5" customHeight="1">
      <c r="A177" s="5">
        <v>786</v>
      </c>
      <c r="B177" s="6" t="s">
        <v>28</v>
      </c>
      <c r="C177" s="6" t="s">
        <v>79</v>
      </c>
      <c r="D177" s="6" t="s">
        <v>374</v>
      </c>
      <c r="E177" s="2" t="e">
        <f t="array" aca="1" ref="E177" ca="1">_xludf.ifna(INDEX(#REF!,MATCH(C177&amp;D177,#REF!&amp;#REF!,0)),"")</f>
        <v>#NAME?</v>
      </c>
      <c r="F177" s="3" t="e">
        <f t="array" aca="1" ref="F177" ca="1">_xludf.ifna(INDEX(#REF!,MATCH(C177&amp;D177,#REF!&amp;#REF!,0)),"")</f>
        <v>#NAME?</v>
      </c>
      <c r="G177" s="3" t="e">
        <f t="array" aca="1" ref="G177" ca="1">_xludf.ifna(INDEX(#REF!,MATCH(C177&amp;D177&amp;H177,#REF!&amp;#REF!&amp;#REF!,0)),"")</f>
        <v>#NAME?</v>
      </c>
      <c r="H177" s="6" t="s">
        <v>378</v>
      </c>
      <c r="I177" s="2" t="e">
        <f t="array" aca="1" ref="I177" ca="1">_xludf.ifna(INDEX(#REF!,MATCH(C177&amp;D177&amp;H177,#REF!&amp;#REF!&amp;#REF!,0)),"")</f>
        <v>#NAME?</v>
      </c>
      <c r="J177" s="7" t="s">
        <v>2719</v>
      </c>
      <c r="K177" s="7" t="s">
        <v>2720</v>
      </c>
      <c r="L177" s="4" t="s">
        <v>17</v>
      </c>
      <c r="M177" s="13" t="s">
        <v>754</v>
      </c>
      <c r="N177" s="8">
        <v>0</v>
      </c>
      <c r="O177" s="8">
        <v>0</v>
      </c>
      <c r="P177" s="9"/>
      <c r="Q177" s="9" t="s">
        <v>731</v>
      </c>
      <c r="R177" s="9" t="s">
        <v>625</v>
      </c>
      <c r="S177" s="9" t="s">
        <v>625</v>
      </c>
      <c r="T177" s="9" t="s">
        <v>1292</v>
      </c>
      <c r="U177" s="9" t="s">
        <v>1292</v>
      </c>
      <c r="V177" s="8">
        <v>1</v>
      </c>
      <c r="W177" s="9" t="s">
        <v>1292</v>
      </c>
      <c r="X177" s="6" t="s">
        <v>304</v>
      </c>
      <c r="Y177" s="6" t="s">
        <v>244</v>
      </c>
      <c r="Z177" s="9" t="s">
        <v>229</v>
      </c>
      <c r="AA177" s="9"/>
      <c r="AB177" s="9"/>
      <c r="AC177" s="36" t="s">
        <v>1947</v>
      </c>
      <c r="AD177" s="30"/>
      <c r="AE177" s="30"/>
      <c r="AF177" s="30"/>
      <c r="AG177" s="30"/>
    </row>
    <row r="178" spans="1:33" ht="28.5" customHeight="1">
      <c r="A178" s="5">
        <v>787</v>
      </c>
      <c r="B178" s="6" t="s">
        <v>28</v>
      </c>
      <c r="C178" s="6" t="s">
        <v>79</v>
      </c>
      <c r="D178" s="6" t="s">
        <v>374</v>
      </c>
      <c r="E178" s="2" t="e">
        <f t="array" aca="1" ref="E178" ca="1">_xludf.ifna(INDEX(#REF!,MATCH(C178&amp;D178,#REF!&amp;#REF!,0)),"")</f>
        <v>#NAME?</v>
      </c>
      <c r="F178" s="3" t="e">
        <f t="array" aca="1" ref="F178" ca="1">_xludf.ifna(INDEX(#REF!,MATCH(C178&amp;D178,#REF!&amp;#REF!,0)),"")</f>
        <v>#NAME?</v>
      </c>
      <c r="G178" s="3" t="e">
        <f t="array" aca="1" ref="G178" ca="1">_xludf.ifna(INDEX(#REF!,MATCH(C178&amp;D178&amp;H178,#REF!&amp;#REF!&amp;#REF!,0)),"")</f>
        <v>#NAME?</v>
      </c>
      <c r="H178" s="6" t="s">
        <v>1948</v>
      </c>
      <c r="I178" s="2" t="e">
        <f t="array" aca="1" ref="I178" ca="1">_xludf.ifna(INDEX(#REF!,MATCH(C178&amp;D178&amp;H178,#REF!&amp;#REF!&amp;#REF!,0)),"")</f>
        <v>#NAME?</v>
      </c>
      <c r="J178" s="7" t="s">
        <v>2721</v>
      </c>
      <c r="K178" s="7" t="s">
        <v>2722</v>
      </c>
      <c r="L178" s="4" t="s">
        <v>17</v>
      </c>
      <c r="M178" s="13" t="s">
        <v>754</v>
      </c>
      <c r="N178" s="8">
        <v>0</v>
      </c>
      <c r="O178" s="8">
        <v>0</v>
      </c>
      <c r="P178" s="9" t="s">
        <v>625</v>
      </c>
      <c r="Q178" s="9" t="s">
        <v>625</v>
      </c>
      <c r="R178" s="9"/>
      <c r="S178" s="9"/>
      <c r="T178" s="9"/>
      <c r="U178" s="9"/>
      <c r="V178" s="8"/>
      <c r="W178" s="9"/>
      <c r="X178" s="6" t="s">
        <v>460</v>
      </c>
      <c r="Y178" s="6" t="s">
        <v>307</v>
      </c>
      <c r="Z178" s="9"/>
      <c r="AA178" s="9"/>
      <c r="AB178" s="9"/>
      <c r="AC178" s="36" t="s">
        <v>1949</v>
      </c>
      <c r="AD178" s="30"/>
      <c r="AE178" s="30"/>
      <c r="AF178" s="30"/>
      <c r="AG178" s="30"/>
    </row>
    <row r="179" spans="1:33" ht="28.5" customHeight="1">
      <c r="A179" s="5">
        <v>788</v>
      </c>
      <c r="B179" s="6" t="s">
        <v>28</v>
      </c>
      <c r="C179" s="6" t="s">
        <v>79</v>
      </c>
      <c r="D179" s="6" t="s">
        <v>374</v>
      </c>
      <c r="E179" s="2" t="e">
        <f t="array" aca="1" ref="E179" ca="1">_xludf.ifna(INDEX(#REF!,MATCH(C179&amp;D179,#REF!&amp;#REF!,0)),"")</f>
        <v>#NAME?</v>
      </c>
      <c r="F179" s="3" t="e">
        <f t="array" aca="1" ref="F179" ca="1">_xludf.ifna(INDEX(#REF!,MATCH(C179&amp;D179,#REF!&amp;#REF!,0)),"")</f>
        <v>#NAME?</v>
      </c>
      <c r="G179" s="3" t="e">
        <f t="array" aca="1" ref="G179" ca="1">_xludf.ifna(INDEX(#REF!,MATCH(C179&amp;D179&amp;H179,#REF!&amp;#REF!&amp;#REF!,0)),"")</f>
        <v>#NAME?</v>
      </c>
      <c r="H179" s="6" t="s">
        <v>376</v>
      </c>
      <c r="I179" s="2" t="e">
        <f t="array" aca="1" ref="I179" ca="1">_xludf.ifna(INDEX(#REF!,MATCH(C179&amp;D179&amp;H179,#REF!&amp;#REF!&amp;#REF!,0)),"")</f>
        <v>#NAME?</v>
      </c>
      <c r="J179" s="7" t="s">
        <v>2723</v>
      </c>
      <c r="K179" s="7" t="s">
        <v>2724</v>
      </c>
      <c r="L179" s="4" t="s">
        <v>17</v>
      </c>
      <c r="M179" s="13" t="s">
        <v>754</v>
      </c>
      <c r="N179" s="8">
        <v>0</v>
      </c>
      <c r="O179" s="8">
        <v>0</v>
      </c>
      <c r="P179" s="9"/>
      <c r="Q179" s="9" t="s">
        <v>584</v>
      </c>
      <c r="R179" s="9" t="s">
        <v>625</v>
      </c>
      <c r="S179" s="9" t="s">
        <v>625</v>
      </c>
      <c r="T179" s="9" t="s">
        <v>1292</v>
      </c>
      <c r="U179" s="9" t="s">
        <v>1292</v>
      </c>
      <c r="V179" s="8">
        <v>1</v>
      </c>
      <c r="W179" s="9" t="s">
        <v>1292</v>
      </c>
      <c r="X179" s="6" t="s">
        <v>304</v>
      </c>
      <c r="Y179" s="6" t="s">
        <v>244</v>
      </c>
      <c r="Z179" s="9"/>
      <c r="AA179" s="9"/>
      <c r="AB179" s="9"/>
      <c r="AC179" s="36" t="s">
        <v>1950</v>
      </c>
      <c r="AD179" s="30"/>
      <c r="AE179" s="30"/>
      <c r="AF179" s="30"/>
      <c r="AG179" s="30"/>
    </row>
    <row r="180" spans="1:33" ht="28.5" customHeight="1">
      <c r="A180" s="5">
        <v>789</v>
      </c>
      <c r="B180" s="6" t="s">
        <v>28</v>
      </c>
      <c r="C180" s="6" t="s">
        <v>79</v>
      </c>
      <c r="D180" s="6" t="s">
        <v>374</v>
      </c>
      <c r="E180" s="2" t="e">
        <f t="array" aca="1" ref="E180" ca="1">_xludf.ifna(INDEX(#REF!,MATCH(C180&amp;D180,#REF!&amp;#REF!,0)),"")</f>
        <v>#NAME?</v>
      </c>
      <c r="F180" s="3" t="e">
        <f t="array" aca="1" ref="F180" ca="1">_xludf.ifna(INDEX(#REF!,MATCH(C180&amp;D180,#REF!&amp;#REF!,0)),"")</f>
        <v>#NAME?</v>
      </c>
      <c r="G180" s="3" t="e">
        <f t="array" aca="1" ref="G180" ca="1">_xludf.ifna(INDEX(#REF!,MATCH(C180&amp;D180&amp;H180,#REF!&amp;#REF!&amp;#REF!,0)),"")</f>
        <v>#NAME?</v>
      </c>
      <c r="H180" s="6" t="s">
        <v>1951</v>
      </c>
      <c r="I180" s="2" t="e">
        <f t="array" aca="1" ref="I180" ca="1">_xludf.ifna(INDEX(#REF!,MATCH(C180&amp;D180&amp;H180,#REF!&amp;#REF!&amp;#REF!,0)),"")</f>
        <v>#NAME?</v>
      </c>
      <c r="J180" s="7" t="s">
        <v>2725</v>
      </c>
      <c r="K180" s="7" t="s">
        <v>2726</v>
      </c>
      <c r="L180" s="4" t="s">
        <v>17</v>
      </c>
      <c r="M180" s="13" t="s">
        <v>754</v>
      </c>
      <c r="N180" s="8">
        <v>0</v>
      </c>
      <c r="O180" s="8">
        <v>0</v>
      </c>
      <c r="P180" s="9" t="s">
        <v>625</v>
      </c>
      <c r="Q180" s="9" t="s">
        <v>625</v>
      </c>
      <c r="R180" s="9"/>
      <c r="S180" s="9"/>
      <c r="T180" s="9"/>
      <c r="U180" s="9"/>
      <c r="V180" s="8"/>
      <c r="W180" s="9"/>
      <c r="X180" s="6" t="s">
        <v>460</v>
      </c>
      <c r="Y180" s="6" t="s">
        <v>307</v>
      </c>
      <c r="Z180" s="9"/>
      <c r="AA180" s="9"/>
      <c r="AB180" s="9"/>
      <c r="AC180" s="36" t="s">
        <v>1952</v>
      </c>
      <c r="AD180" s="30"/>
      <c r="AE180" s="30"/>
      <c r="AF180" s="30"/>
      <c r="AG180" s="30"/>
    </row>
    <row r="181" spans="1:33" ht="28.5" customHeight="1">
      <c r="A181" s="5">
        <v>790</v>
      </c>
      <c r="B181" s="6" t="s">
        <v>28</v>
      </c>
      <c r="C181" s="6" t="s">
        <v>79</v>
      </c>
      <c r="D181" s="6" t="s">
        <v>374</v>
      </c>
      <c r="E181" s="2" t="e">
        <f t="array" aca="1" ref="E181" ca="1">_xludf.ifna(INDEX(#REF!,MATCH(C181&amp;D181,#REF!&amp;#REF!,0)),"")</f>
        <v>#NAME?</v>
      </c>
      <c r="F181" s="3" t="e">
        <f t="array" aca="1" ref="F181" ca="1">_xludf.ifna(INDEX(#REF!,MATCH(C181&amp;D181,#REF!&amp;#REF!,0)),"")</f>
        <v>#NAME?</v>
      </c>
      <c r="G181" s="3" t="e">
        <f t="array" aca="1" ref="G181" ca="1">_xludf.ifna(INDEX(#REF!,MATCH(C181&amp;D181&amp;H181,#REF!&amp;#REF!&amp;#REF!,0)),"")</f>
        <v>#NAME?</v>
      </c>
      <c r="H181" s="6" t="s">
        <v>1953</v>
      </c>
      <c r="I181" s="2" t="e">
        <f t="array" aca="1" ref="I181" ca="1">_xludf.ifna(INDEX(#REF!,MATCH(C181&amp;D181&amp;H181,#REF!&amp;#REF!&amp;#REF!,0)),"")</f>
        <v>#NAME?</v>
      </c>
      <c r="J181" s="7" t="s">
        <v>2727</v>
      </c>
      <c r="K181" s="7" t="s">
        <v>2728</v>
      </c>
      <c r="L181" s="4" t="s">
        <v>17</v>
      </c>
      <c r="M181" s="13" t="s">
        <v>754</v>
      </c>
      <c r="N181" s="8">
        <v>0</v>
      </c>
      <c r="O181" s="8">
        <v>0</v>
      </c>
      <c r="P181" s="9" t="s">
        <v>625</v>
      </c>
      <c r="Q181" s="9" t="s">
        <v>625</v>
      </c>
      <c r="R181" s="9"/>
      <c r="S181" s="9"/>
      <c r="T181" s="9"/>
      <c r="U181" s="9"/>
      <c r="V181" s="8"/>
      <c r="W181" s="9"/>
      <c r="X181" s="6" t="s">
        <v>460</v>
      </c>
      <c r="Y181" s="6" t="s">
        <v>307</v>
      </c>
      <c r="Z181" s="9"/>
      <c r="AA181" s="9"/>
      <c r="AB181" s="9"/>
      <c r="AC181" s="36" t="s">
        <v>1954</v>
      </c>
      <c r="AD181" s="30"/>
      <c r="AE181" s="30"/>
      <c r="AF181" s="30"/>
      <c r="AG181" s="30"/>
    </row>
    <row r="182" spans="1:33" ht="28.5" customHeight="1">
      <c r="A182" s="5">
        <v>791</v>
      </c>
      <c r="B182" s="6" t="s">
        <v>28</v>
      </c>
      <c r="C182" s="6" t="s">
        <v>79</v>
      </c>
      <c r="D182" s="6" t="s">
        <v>374</v>
      </c>
      <c r="E182" s="2" t="e">
        <f t="array" aca="1" ref="E182" ca="1">_xludf.ifna(INDEX(#REF!,MATCH(C182&amp;D182,#REF!&amp;#REF!,0)),"")</f>
        <v>#NAME?</v>
      </c>
      <c r="F182" s="3" t="e">
        <f t="array" aca="1" ref="F182" ca="1">_xludf.ifna(INDEX(#REF!,MATCH(C182&amp;D182,#REF!&amp;#REF!,0)),"")</f>
        <v>#NAME?</v>
      </c>
      <c r="G182" s="3" t="e">
        <f t="array" aca="1" ref="G182" ca="1">_xludf.ifna(INDEX(#REF!,MATCH(C182&amp;D182&amp;H182,#REF!&amp;#REF!&amp;#REF!,0)),"")</f>
        <v>#NAME?</v>
      </c>
      <c r="H182" s="6" t="s">
        <v>1955</v>
      </c>
      <c r="I182" s="2" t="e">
        <f t="array" aca="1" ref="I182" ca="1">_xludf.ifna(INDEX(#REF!,MATCH(C182&amp;D182&amp;H182,#REF!&amp;#REF!&amp;#REF!,0)),"")</f>
        <v>#NAME?</v>
      </c>
      <c r="J182" s="7" t="s">
        <v>2729</v>
      </c>
      <c r="K182" s="7" t="s">
        <v>2730</v>
      </c>
      <c r="L182" s="4" t="s">
        <v>17</v>
      </c>
      <c r="M182" s="13" t="s">
        <v>754</v>
      </c>
      <c r="N182" s="8">
        <v>0</v>
      </c>
      <c r="O182" s="8">
        <v>0</v>
      </c>
      <c r="P182" s="9" t="s">
        <v>625</v>
      </c>
      <c r="Q182" s="9" t="s">
        <v>625</v>
      </c>
      <c r="R182" s="9"/>
      <c r="S182" s="9"/>
      <c r="T182" s="9"/>
      <c r="U182" s="9"/>
      <c r="V182" s="8"/>
      <c r="W182" s="9"/>
      <c r="X182" s="6" t="s">
        <v>460</v>
      </c>
      <c r="Y182" s="6" t="s">
        <v>307</v>
      </c>
      <c r="Z182" s="9"/>
      <c r="AA182" s="9"/>
      <c r="AB182" s="9"/>
      <c r="AC182" s="36" t="s">
        <v>1956</v>
      </c>
      <c r="AD182" s="30"/>
      <c r="AE182" s="30"/>
      <c r="AF182" s="30"/>
      <c r="AG182" s="30"/>
    </row>
    <row r="183" spans="1:33" ht="28.5" customHeight="1">
      <c r="A183" s="5">
        <v>95</v>
      </c>
      <c r="B183" s="6" t="s">
        <v>28</v>
      </c>
      <c r="C183" s="6" t="s">
        <v>79</v>
      </c>
      <c r="D183" s="6" t="s">
        <v>87</v>
      </c>
      <c r="E183" s="2" t="e">
        <f t="array" aca="1" ref="E183" ca="1">_xludf.ifna(INDEX(#REF!,MATCH(C183&amp;D183,#REF!&amp;#REF!,0)),"")</f>
        <v>#NAME?</v>
      </c>
      <c r="F183" s="3" t="e">
        <f t="array" aca="1" ref="F183" ca="1">_xludf.ifna(INDEX(#REF!,MATCH(C183&amp;D183,#REF!&amp;#REF!,0)),"")</f>
        <v>#NAME?</v>
      </c>
      <c r="G183" s="3" t="e">
        <f t="array" aca="1" ref="G183" ca="1">_xludf.ifna(INDEX(#REF!,MATCH(C183&amp;D183&amp;H183,#REF!&amp;#REF!&amp;#REF!,0)),"")</f>
        <v>#NAME?</v>
      </c>
      <c r="H183" s="6" t="s">
        <v>88</v>
      </c>
      <c r="I183" s="2" t="e">
        <f t="array" aca="1" ref="I183" ca="1">_xludf.ifna(INDEX(#REF!,MATCH(C183&amp;D183&amp;H183,#REF!&amp;#REF!&amp;#REF!,0)),"")</f>
        <v>#NAME?</v>
      </c>
      <c r="J183" s="7" t="s">
        <v>828</v>
      </c>
      <c r="K183" s="7" t="s">
        <v>2731</v>
      </c>
      <c r="L183" s="4" t="s">
        <v>17</v>
      </c>
      <c r="M183" s="13" t="s">
        <v>723</v>
      </c>
      <c r="N183" s="8">
        <v>0</v>
      </c>
      <c r="O183" s="8">
        <v>0</v>
      </c>
      <c r="P183" s="9" t="s">
        <v>619</v>
      </c>
      <c r="Q183" s="9" t="s">
        <v>584</v>
      </c>
      <c r="R183" s="9" t="s">
        <v>2407</v>
      </c>
      <c r="S183" s="9" t="s">
        <v>1219</v>
      </c>
      <c r="T183" s="9" t="s">
        <v>2436</v>
      </c>
      <c r="U183" s="9" t="s">
        <v>658</v>
      </c>
      <c r="V183" s="8">
        <v>11.5</v>
      </c>
      <c r="W183" s="9" t="s">
        <v>621</v>
      </c>
      <c r="X183" s="6" t="s">
        <v>304</v>
      </c>
      <c r="Y183" s="6" t="s">
        <v>228</v>
      </c>
      <c r="Z183" s="9" t="s">
        <v>2732</v>
      </c>
      <c r="AA183" s="9" t="s">
        <v>829</v>
      </c>
      <c r="AB183" s="9" t="s">
        <v>830</v>
      </c>
      <c r="AC183" s="77" t="s">
        <v>831</v>
      </c>
      <c r="AD183" s="57"/>
      <c r="AE183" s="57"/>
      <c r="AF183" s="57"/>
      <c r="AG183" s="57"/>
    </row>
    <row r="184" spans="1:33" ht="28.5" customHeight="1">
      <c r="A184" s="5">
        <v>96</v>
      </c>
      <c r="B184" s="6" t="s">
        <v>28</v>
      </c>
      <c r="C184" s="6" t="s">
        <v>79</v>
      </c>
      <c r="D184" s="6" t="s">
        <v>87</v>
      </c>
      <c r="E184" s="2" t="e">
        <f t="array" aca="1" ref="E184" ca="1">_xludf.ifna(INDEX(#REF!,MATCH(C184&amp;D184,#REF!&amp;#REF!,0)),"")</f>
        <v>#NAME?</v>
      </c>
      <c r="F184" s="3" t="e">
        <f t="array" aca="1" ref="F184" ca="1">_xludf.ifna(INDEX(#REF!,MATCH(C184&amp;D184,#REF!&amp;#REF!,0)),"")</f>
        <v>#NAME?</v>
      </c>
      <c r="G184" s="3" t="e">
        <f t="array" aca="1" ref="G184" ca="1">_xludf.ifna(INDEX(#REF!,MATCH(C184&amp;D184&amp;H184,#REF!&amp;#REF!&amp;#REF!,0)),"")</f>
        <v>#NAME?</v>
      </c>
      <c r="H184" s="6" t="s">
        <v>380</v>
      </c>
      <c r="I184" s="2" t="e">
        <f t="array" aca="1" ref="I184" ca="1">_xludf.ifna(INDEX(#REF!,MATCH(C184&amp;D184&amp;H184,#REF!&amp;#REF!&amp;#REF!,0)),"")</f>
        <v>#NAME?</v>
      </c>
      <c r="J184" s="7" t="s">
        <v>2733</v>
      </c>
      <c r="K184" s="7" t="s">
        <v>2734</v>
      </c>
      <c r="L184" s="4" t="s">
        <v>17</v>
      </c>
      <c r="M184" s="13" t="s">
        <v>723</v>
      </c>
      <c r="N184" s="8">
        <v>0</v>
      </c>
      <c r="O184" s="8">
        <v>0</v>
      </c>
      <c r="P184" s="9" t="s">
        <v>584</v>
      </c>
      <c r="Q184" s="9" t="s">
        <v>621</v>
      </c>
      <c r="R184" s="9" t="s">
        <v>1292</v>
      </c>
      <c r="S184" s="9" t="s">
        <v>1292</v>
      </c>
      <c r="T184" s="9" t="s">
        <v>951</v>
      </c>
      <c r="U184" s="9" t="s">
        <v>951</v>
      </c>
      <c r="V184" s="8">
        <v>4.25</v>
      </c>
      <c r="W184" s="9" t="s">
        <v>792</v>
      </c>
      <c r="X184" s="6" t="s">
        <v>304</v>
      </c>
      <c r="Y184" s="6" t="s">
        <v>307</v>
      </c>
      <c r="Z184" s="9"/>
      <c r="AA184" s="9" t="s">
        <v>832</v>
      </c>
      <c r="AB184" s="9" t="s">
        <v>833</v>
      </c>
      <c r="AC184" s="56" t="s">
        <v>834</v>
      </c>
      <c r="AD184" s="57"/>
      <c r="AE184" s="57"/>
      <c r="AF184" s="57"/>
      <c r="AG184" s="57"/>
    </row>
    <row r="185" spans="1:33" ht="28.5" customHeight="1">
      <c r="A185" s="5">
        <v>97</v>
      </c>
      <c r="B185" s="6" t="s">
        <v>28</v>
      </c>
      <c r="C185" s="6" t="s">
        <v>79</v>
      </c>
      <c r="D185" s="6" t="s">
        <v>87</v>
      </c>
      <c r="E185" s="2" t="e">
        <f t="array" aca="1" ref="E185" ca="1">_xludf.ifna(INDEX(#REF!,MATCH(C185&amp;D185,#REF!&amp;#REF!,0)),"")</f>
        <v>#NAME?</v>
      </c>
      <c r="F185" s="3" t="e">
        <f t="array" aca="1" ref="F185" ca="1">_xludf.ifna(INDEX(#REF!,MATCH(C185&amp;D185,#REF!&amp;#REF!,0)),"")</f>
        <v>#NAME?</v>
      </c>
      <c r="G185" s="3" t="e">
        <f t="array" aca="1" ref="G185" ca="1">_xludf.ifna(INDEX(#REF!,MATCH(C185&amp;D185&amp;H185,#REF!&amp;#REF!&amp;#REF!,0)),"")</f>
        <v>#NAME?</v>
      </c>
      <c r="H185" s="6" t="s">
        <v>193</v>
      </c>
      <c r="I185" s="2" t="e">
        <f t="array" aca="1" ref="I185" ca="1">_xludf.ifna(INDEX(#REF!,MATCH(C185&amp;D185&amp;H185,#REF!&amp;#REF!&amp;#REF!,0)),"")</f>
        <v>#NAME?</v>
      </c>
      <c r="J185" s="7" t="s">
        <v>225</v>
      </c>
      <c r="K185" s="7" t="s">
        <v>2735</v>
      </c>
      <c r="L185" s="4" t="s">
        <v>17</v>
      </c>
      <c r="M185" s="13" t="s">
        <v>723</v>
      </c>
      <c r="N185" s="8">
        <v>0</v>
      </c>
      <c r="O185" s="8">
        <v>0</v>
      </c>
      <c r="P185" s="9" t="s">
        <v>660</v>
      </c>
      <c r="Q185" s="9" t="s">
        <v>600</v>
      </c>
      <c r="R185" s="9" t="s">
        <v>951</v>
      </c>
      <c r="S185" s="9" t="s">
        <v>951</v>
      </c>
      <c r="T185" s="9" t="s">
        <v>2480</v>
      </c>
      <c r="U185" s="9" t="s">
        <v>658</v>
      </c>
      <c r="V185" s="8">
        <v>10.75</v>
      </c>
      <c r="W185" s="9" t="s">
        <v>606</v>
      </c>
      <c r="X185" s="6" t="s">
        <v>304</v>
      </c>
      <c r="Y185" s="6" t="s">
        <v>244</v>
      </c>
      <c r="Z185" s="9" t="s">
        <v>695</v>
      </c>
      <c r="AA185" s="9" t="s">
        <v>835</v>
      </c>
      <c r="AB185" s="9" t="s">
        <v>836</v>
      </c>
      <c r="AC185" s="58" t="s">
        <v>837</v>
      </c>
      <c r="AD185" s="57"/>
      <c r="AE185" s="57"/>
      <c r="AF185" s="57"/>
      <c r="AG185" s="57"/>
    </row>
    <row r="186" spans="1:33" ht="28.5" customHeight="1">
      <c r="A186" s="5">
        <v>619</v>
      </c>
      <c r="B186" s="6" t="s">
        <v>28</v>
      </c>
      <c r="C186" s="6" t="s">
        <v>79</v>
      </c>
      <c r="D186" s="6" t="s">
        <v>87</v>
      </c>
      <c r="E186" s="2" t="e">
        <f t="array" aca="1" ref="E186" ca="1">_xludf.ifna(INDEX(#REF!,MATCH(C186&amp;D186,#REF!&amp;#REF!,0)),"")</f>
        <v>#NAME?</v>
      </c>
      <c r="F186" s="3" t="e">
        <f t="array" aca="1" ref="F186" ca="1">_xludf.ifna(INDEX(#REF!,MATCH(C186&amp;D186,#REF!&amp;#REF!,0)),"")</f>
        <v>#NAME?</v>
      </c>
      <c r="G186" s="3" t="e">
        <f t="array" aca="1" ref="G186" ca="1">_xludf.ifna(INDEX(#REF!,MATCH(C186&amp;D186&amp;H186,#REF!&amp;#REF!&amp;#REF!,0)),"")</f>
        <v>#NAME?</v>
      </c>
      <c r="H186" s="6" t="s">
        <v>88</v>
      </c>
      <c r="I186" s="2" t="e">
        <f t="array" aca="1" ref="I186" ca="1">_xludf.ifna(INDEX(#REF!,MATCH(C186&amp;D186&amp;H186,#REF!&amp;#REF!&amp;#REF!,0)),"")</f>
        <v>#NAME?</v>
      </c>
      <c r="J186" s="7" t="s">
        <v>2736</v>
      </c>
      <c r="K186" s="7" t="s">
        <v>2737</v>
      </c>
      <c r="L186" s="4">
        <v>38492302</v>
      </c>
      <c r="M186" s="13" t="s">
        <v>578</v>
      </c>
      <c r="N186" s="8">
        <v>0</v>
      </c>
      <c r="O186" s="8">
        <v>0</v>
      </c>
      <c r="P186" s="9" t="s">
        <v>2738</v>
      </c>
      <c r="Q186" s="9" t="s">
        <v>2739</v>
      </c>
      <c r="R186" s="9" t="s">
        <v>2740</v>
      </c>
      <c r="S186" s="9" t="s">
        <v>1040</v>
      </c>
      <c r="T186" s="9" t="s">
        <v>2143</v>
      </c>
      <c r="U186" s="9" t="s">
        <v>2741</v>
      </c>
      <c r="V186" s="8">
        <v>200.75</v>
      </c>
      <c r="W186" s="9" t="s">
        <v>997</v>
      </c>
      <c r="X186" s="6" t="s">
        <v>304</v>
      </c>
      <c r="Y186" s="6" t="s">
        <v>244</v>
      </c>
      <c r="Z186" s="9"/>
      <c r="AA186" s="9"/>
      <c r="AB186" s="9"/>
      <c r="AC186" s="36" t="s">
        <v>1762</v>
      </c>
      <c r="AD186" s="30"/>
      <c r="AE186" s="30"/>
      <c r="AF186" s="30"/>
      <c r="AG186" s="30"/>
    </row>
    <row r="187" spans="1:33" ht="28.5" customHeight="1">
      <c r="A187" s="5">
        <v>664</v>
      </c>
      <c r="B187" s="6" t="s">
        <v>28</v>
      </c>
      <c r="C187" s="6" t="s">
        <v>79</v>
      </c>
      <c r="D187" s="6" t="s">
        <v>87</v>
      </c>
      <c r="E187" s="2" t="e">
        <f t="array" aca="1" ref="E187" ca="1">_xludf.ifna(INDEX(#REF!,MATCH(C187&amp;D187,#REF!&amp;#REF!,0)),"")</f>
        <v>#NAME?</v>
      </c>
      <c r="F187" s="3" t="e">
        <f t="array" aca="1" ref="F187" ca="1">_xludf.ifna(INDEX(#REF!,MATCH(C187&amp;D187,#REF!&amp;#REF!,0)),"")</f>
        <v>#NAME?</v>
      </c>
      <c r="G187" s="3" t="e">
        <f t="array" aca="1" ref="G187" ca="1">_xludf.ifna(INDEX(#REF!,MATCH(C187&amp;D187&amp;H187,#REF!&amp;#REF!&amp;#REF!,0)),"")</f>
        <v>#NAME?</v>
      </c>
      <c r="H187" s="6" t="s">
        <v>1829</v>
      </c>
      <c r="I187" s="2" t="e">
        <f t="array" aca="1" ref="I187" ca="1">_xludf.ifna(INDEX(#REF!,MATCH(C187&amp;D187&amp;H187,#REF!&amp;#REF!&amp;#REF!,0)),"")</f>
        <v>#NAME?</v>
      </c>
      <c r="J187" s="7" t="s">
        <v>2742</v>
      </c>
      <c r="K187" s="7" t="s">
        <v>2743</v>
      </c>
      <c r="L187" s="4" t="s">
        <v>17</v>
      </c>
      <c r="M187" s="13" t="s">
        <v>754</v>
      </c>
      <c r="N187" s="8">
        <v>0</v>
      </c>
      <c r="O187" s="8">
        <v>0</v>
      </c>
      <c r="P187" s="9"/>
      <c r="Q187" s="9" t="s">
        <v>1292</v>
      </c>
      <c r="R187" s="9" t="s">
        <v>625</v>
      </c>
      <c r="S187" s="9" t="s">
        <v>625</v>
      </c>
      <c r="T187" s="9" t="s">
        <v>2374</v>
      </c>
      <c r="U187" s="9" t="s">
        <v>625</v>
      </c>
      <c r="V187" s="8">
        <v>0.5</v>
      </c>
      <c r="W187" s="9" t="s">
        <v>625</v>
      </c>
      <c r="X187" s="6" t="s">
        <v>304</v>
      </c>
      <c r="Y187" s="6" t="s">
        <v>244</v>
      </c>
      <c r="Z187" s="9" t="s">
        <v>695</v>
      </c>
      <c r="AA187" s="9"/>
      <c r="AB187" s="9"/>
      <c r="AC187" s="36" t="s">
        <v>1830</v>
      </c>
      <c r="AD187" s="30"/>
      <c r="AE187" s="30"/>
      <c r="AF187" s="30"/>
      <c r="AG187" s="30"/>
    </row>
    <row r="188" spans="1:33" ht="28.5" customHeight="1">
      <c r="A188" s="5">
        <v>665</v>
      </c>
      <c r="B188" s="6" t="s">
        <v>28</v>
      </c>
      <c r="C188" s="6" t="s">
        <v>79</v>
      </c>
      <c r="D188" s="6" t="s">
        <v>87</v>
      </c>
      <c r="E188" s="2" t="e">
        <f t="array" aca="1" ref="E188" ca="1">_xludf.ifna(INDEX(#REF!,MATCH(C188&amp;D188,#REF!&amp;#REF!,0)),"")</f>
        <v>#NAME?</v>
      </c>
      <c r="F188" s="3" t="e">
        <f t="array" aca="1" ref="F188" ca="1">_xludf.ifna(INDEX(#REF!,MATCH(C188&amp;D188,#REF!&amp;#REF!,0)),"")</f>
        <v>#NAME?</v>
      </c>
      <c r="G188" s="3" t="e">
        <f t="array" aca="1" ref="G188" ca="1">_xludf.ifna(INDEX(#REF!,MATCH(C188&amp;D188&amp;H188,#REF!&amp;#REF!&amp;#REF!,0)),"")</f>
        <v>#NAME?</v>
      </c>
      <c r="H188" s="6" t="s">
        <v>1831</v>
      </c>
      <c r="I188" s="2" t="e">
        <f t="array" aca="1" ref="I188" ca="1">_xludf.ifna(INDEX(#REF!,MATCH(C188&amp;D188&amp;H188,#REF!&amp;#REF!&amp;#REF!,0)),"")</f>
        <v>#NAME?</v>
      </c>
      <c r="J188" s="7" t="s">
        <v>2744</v>
      </c>
      <c r="K188" s="7" t="s">
        <v>2745</v>
      </c>
      <c r="L188" s="4" t="s">
        <v>17</v>
      </c>
      <c r="M188" s="13" t="s">
        <v>754</v>
      </c>
      <c r="N188" s="8">
        <v>0</v>
      </c>
      <c r="O188" s="8">
        <v>0</v>
      </c>
      <c r="P188" s="9"/>
      <c r="Q188" s="9" t="s">
        <v>1292</v>
      </c>
      <c r="R188" s="9" t="s">
        <v>625</v>
      </c>
      <c r="S188" s="9" t="s">
        <v>625</v>
      </c>
      <c r="T188" s="9" t="s">
        <v>2374</v>
      </c>
      <c r="U188" s="9" t="s">
        <v>1292</v>
      </c>
      <c r="V188" s="8">
        <v>0.5</v>
      </c>
      <c r="W188" s="9" t="s">
        <v>1292</v>
      </c>
      <c r="X188" s="6" t="s">
        <v>304</v>
      </c>
      <c r="Y188" s="6" t="s">
        <v>307</v>
      </c>
      <c r="Z188" s="9"/>
      <c r="AA188" s="9"/>
      <c r="AB188" s="9"/>
      <c r="AC188" s="36" t="s">
        <v>1832</v>
      </c>
      <c r="AD188" s="30"/>
      <c r="AE188" s="30"/>
      <c r="AF188" s="30"/>
      <c r="AG188" s="30"/>
    </row>
    <row r="189" spans="1:33" ht="28.5" customHeight="1">
      <c r="A189" s="5">
        <v>666</v>
      </c>
      <c r="B189" s="6" t="s">
        <v>28</v>
      </c>
      <c r="C189" s="6" t="s">
        <v>79</v>
      </c>
      <c r="D189" s="6" t="s">
        <v>87</v>
      </c>
      <c r="E189" s="2" t="e">
        <f t="array" aca="1" ref="E189" ca="1">_xludf.ifna(INDEX(#REF!,MATCH(C189&amp;D189,#REF!&amp;#REF!,0)),"")</f>
        <v>#NAME?</v>
      </c>
      <c r="F189" s="3" t="e">
        <f t="array" aca="1" ref="F189" ca="1">_xludf.ifna(INDEX(#REF!,MATCH(C189&amp;D189,#REF!&amp;#REF!,0)),"")</f>
        <v>#NAME?</v>
      </c>
      <c r="G189" s="3" t="e">
        <f t="array" aca="1" ref="G189" ca="1">_xludf.ifna(INDEX(#REF!,MATCH(C189&amp;D189&amp;H189,#REF!&amp;#REF!&amp;#REF!,0)),"")</f>
        <v>#NAME?</v>
      </c>
      <c r="H189" s="6" t="s">
        <v>1833</v>
      </c>
      <c r="I189" s="2" t="e">
        <f t="array" aca="1" ref="I189" ca="1">_xludf.ifna(INDEX(#REF!,MATCH(C189&amp;D189&amp;H189,#REF!&amp;#REF!&amp;#REF!,0)),"")</f>
        <v>#NAME?</v>
      </c>
      <c r="J189" s="7" t="s">
        <v>2746</v>
      </c>
      <c r="K189" s="7" t="s">
        <v>2747</v>
      </c>
      <c r="L189" s="4" t="s">
        <v>17</v>
      </c>
      <c r="M189" s="13" t="s">
        <v>754</v>
      </c>
      <c r="N189" s="8">
        <v>0</v>
      </c>
      <c r="O189" s="8">
        <v>0</v>
      </c>
      <c r="P189" s="9"/>
      <c r="Q189" s="9" t="s">
        <v>1292</v>
      </c>
      <c r="R189" s="9" t="s">
        <v>625</v>
      </c>
      <c r="S189" s="9" t="s">
        <v>625</v>
      </c>
      <c r="T189" s="9" t="s">
        <v>2374</v>
      </c>
      <c r="U189" s="9" t="s">
        <v>1292</v>
      </c>
      <c r="V189" s="8">
        <v>0.5</v>
      </c>
      <c r="W189" s="9" t="s">
        <v>1292</v>
      </c>
      <c r="X189" s="6" t="s">
        <v>304</v>
      </c>
      <c r="Y189" s="6" t="s">
        <v>244</v>
      </c>
      <c r="Z189" s="9" t="s">
        <v>695</v>
      </c>
      <c r="AA189" s="9"/>
      <c r="AB189" s="9"/>
      <c r="AC189" s="36" t="s">
        <v>1834</v>
      </c>
      <c r="AD189" s="30"/>
      <c r="AE189" s="30"/>
      <c r="AF189" s="30"/>
      <c r="AG189" s="30"/>
    </row>
    <row r="190" spans="1:33" ht="28.5" customHeight="1">
      <c r="A190" s="5">
        <v>667</v>
      </c>
      <c r="B190" s="6" t="s">
        <v>28</v>
      </c>
      <c r="C190" s="6" t="s">
        <v>79</v>
      </c>
      <c r="D190" s="6" t="s">
        <v>87</v>
      </c>
      <c r="E190" s="2" t="e">
        <f t="array" aca="1" ref="E190" ca="1">_xludf.ifna(INDEX(#REF!,MATCH(C190&amp;D190,#REF!&amp;#REF!,0)),"")</f>
        <v>#NAME?</v>
      </c>
      <c r="F190" s="3" t="e">
        <f t="array" aca="1" ref="F190" ca="1">_xludf.ifna(INDEX(#REF!,MATCH(C190&amp;D190,#REF!&amp;#REF!,0)),"")</f>
        <v>#NAME?</v>
      </c>
      <c r="G190" s="3" t="e">
        <f t="array" aca="1" ref="G190" ca="1">_xludf.ifna(INDEX(#REF!,MATCH(C190&amp;D190&amp;H190,#REF!&amp;#REF!&amp;#REF!,0)),"")</f>
        <v>#NAME?</v>
      </c>
      <c r="H190" s="6" t="s">
        <v>379</v>
      </c>
      <c r="I190" s="2" t="e">
        <f t="array" aca="1" ref="I190" ca="1">_xludf.ifna(INDEX(#REF!,MATCH(C190&amp;D190&amp;H190,#REF!&amp;#REF!&amp;#REF!,0)),"")</f>
        <v>#NAME?</v>
      </c>
      <c r="J190" s="7" t="s">
        <v>2748</v>
      </c>
      <c r="K190" s="7" t="s">
        <v>2749</v>
      </c>
      <c r="L190" s="4" t="s">
        <v>17</v>
      </c>
      <c r="M190" s="13" t="s">
        <v>754</v>
      </c>
      <c r="N190" s="8">
        <v>0</v>
      </c>
      <c r="O190" s="8">
        <v>0</v>
      </c>
      <c r="P190" s="9"/>
      <c r="Q190" s="9" t="s">
        <v>657</v>
      </c>
      <c r="R190" s="9" t="s">
        <v>625</v>
      </c>
      <c r="S190" s="9" t="s">
        <v>625</v>
      </c>
      <c r="T190" s="9" t="s">
        <v>2593</v>
      </c>
      <c r="U190" s="9" t="s">
        <v>1292</v>
      </c>
      <c r="V190" s="8">
        <v>0.75</v>
      </c>
      <c r="W190" s="9" t="s">
        <v>1292</v>
      </c>
      <c r="X190" s="6" t="s">
        <v>304</v>
      </c>
      <c r="Y190" s="6" t="s">
        <v>244</v>
      </c>
      <c r="Z190" s="9" t="s">
        <v>695</v>
      </c>
      <c r="AA190" s="9"/>
      <c r="AB190" s="9"/>
      <c r="AC190" s="36" t="s">
        <v>1835</v>
      </c>
      <c r="AD190" s="30"/>
      <c r="AE190" s="30"/>
      <c r="AF190" s="30"/>
      <c r="AG190" s="30"/>
    </row>
    <row r="191" spans="1:33" ht="28.5" customHeight="1">
      <c r="A191" s="5">
        <v>668</v>
      </c>
      <c r="B191" s="6" t="s">
        <v>28</v>
      </c>
      <c r="C191" s="6" t="s">
        <v>79</v>
      </c>
      <c r="D191" s="6" t="s">
        <v>87</v>
      </c>
      <c r="E191" s="2" t="e">
        <f t="array" aca="1" ref="E191" ca="1">_xludf.ifna(INDEX(#REF!,MATCH(C191&amp;D191,#REF!&amp;#REF!,0)),"")</f>
        <v>#NAME?</v>
      </c>
      <c r="F191" s="3" t="e">
        <f t="array" aca="1" ref="F191" ca="1">_xludf.ifna(INDEX(#REF!,MATCH(C191&amp;D191,#REF!&amp;#REF!,0)),"")</f>
        <v>#NAME?</v>
      </c>
      <c r="G191" s="3" t="e">
        <f t="array" aca="1" ref="G191" ca="1">_xludf.ifna(INDEX(#REF!,MATCH(C191&amp;D191&amp;H191,#REF!&amp;#REF!&amp;#REF!,0)),"")</f>
        <v>#NAME?</v>
      </c>
      <c r="H191" s="6" t="s">
        <v>1836</v>
      </c>
      <c r="I191" s="2" t="e">
        <f t="array" aca="1" ref="I191" ca="1">_xludf.ifna(INDEX(#REF!,MATCH(C191&amp;D191&amp;H191,#REF!&amp;#REF!&amp;#REF!,0)),"")</f>
        <v>#NAME?</v>
      </c>
      <c r="J191" s="7" t="s">
        <v>2750</v>
      </c>
      <c r="K191" s="7" t="s">
        <v>2751</v>
      </c>
      <c r="L191" s="4" t="s">
        <v>17</v>
      </c>
      <c r="M191" s="13" t="s">
        <v>754</v>
      </c>
      <c r="N191" s="8">
        <v>0</v>
      </c>
      <c r="O191" s="8">
        <v>0</v>
      </c>
      <c r="P191" s="9"/>
      <c r="Q191" s="9" t="s">
        <v>1292</v>
      </c>
      <c r="R191" s="9" t="s">
        <v>625</v>
      </c>
      <c r="S191" s="9" t="s">
        <v>625</v>
      </c>
      <c r="T191" s="9" t="s">
        <v>2374</v>
      </c>
      <c r="U191" s="9" t="s">
        <v>1292</v>
      </c>
      <c r="V191" s="8">
        <v>0.5</v>
      </c>
      <c r="W191" s="9" t="s">
        <v>1292</v>
      </c>
      <c r="X191" s="6" t="s">
        <v>304</v>
      </c>
      <c r="Y191" s="6" t="s">
        <v>244</v>
      </c>
      <c r="Z191" s="9" t="s">
        <v>695</v>
      </c>
      <c r="AA191" s="9"/>
      <c r="AB191" s="9"/>
      <c r="AC191" s="36" t="s">
        <v>1837</v>
      </c>
      <c r="AD191" s="30"/>
      <c r="AE191" s="30"/>
      <c r="AF191" s="30"/>
      <c r="AG191" s="30"/>
    </row>
    <row r="192" spans="1:33" ht="28.5" customHeight="1">
      <c r="A192" s="5">
        <v>98</v>
      </c>
      <c r="B192" s="6" t="s">
        <v>28</v>
      </c>
      <c r="C192" s="6" t="s">
        <v>79</v>
      </c>
      <c r="D192" s="6" t="s">
        <v>89</v>
      </c>
      <c r="E192" s="2" t="e">
        <f t="array" aca="1" ref="E192" ca="1">_xludf.ifna(INDEX(#REF!,MATCH(C192&amp;D192,#REF!&amp;#REF!,0)),"")</f>
        <v>#NAME?</v>
      </c>
      <c r="F192" s="3" t="e">
        <f t="array" aca="1" ref="F192" ca="1">_xludf.ifna(INDEX(#REF!,MATCH(C192&amp;D192,#REF!&amp;#REF!,0)),"")</f>
        <v>#NAME?</v>
      </c>
      <c r="G192" s="3" t="e">
        <f t="array" aca="1" ref="G192" ca="1">_xludf.ifna(INDEX(#REF!,MATCH(C192&amp;D192&amp;H192,#REF!&amp;#REF!&amp;#REF!,0)),"")</f>
        <v>#NAME?</v>
      </c>
      <c r="H192" s="6" t="s">
        <v>90</v>
      </c>
      <c r="I192" s="2" t="e">
        <f t="array" aca="1" ref="I192" ca="1">_xludf.ifna(INDEX(#REF!,MATCH(C192&amp;D192&amp;H192,#REF!&amp;#REF!&amp;#REF!,0)),"")</f>
        <v>#NAME?</v>
      </c>
      <c r="J192" s="7" t="s">
        <v>838</v>
      </c>
      <c r="K192" s="7" t="s">
        <v>839</v>
      </c>
      <c r="L192" s="4">
        <v>38637071</v>
      </c>
      <c r="M192" s="13" t="s">
        <v>578</v>
      </c>
      <c r="N192" s="8">
        <v>0</v>
      </c>
      <c r="O192" s="8">
        <v>0</v>
      </c>
      <c r="P192" s="9"/>
      <c r="Q192" s="9"/>
      <c r="R192" s="9" t="s">
        <v>2752</v>
      </c>
      <c r="S192" s="9" t="s">
        <v>669</v>
      </c>
      <c r="T192" s="9" t="s">
        <v>2753</v>
      </c>
      <c r="U192" s="9" t="s">
        <v>863</v>
      </c>
      <c r="V192" s="8">
        <v>98.75</v>
      </c>
      <c r="W192" s="9" t="s">
        <v>761</v>
      </c>
      <c r="X192" s="6" t="s">
        <v>304</v>
      </c>
      <c r="Y192" s="6" t="s">
        <v>307</v>
      </c>
      <c r="Z192" s="9"/>
      <c r="AA192" s="9" t="s">
        <v>816</v>
      </c>
      <c r="AB192" s="9" t="s">
        <v>2754</v>
      </c>
      <c r="AC192" s="37" t="s">
        <v>840</v>
      </c>
      <c r="AD192" s="26"/>
      <c r="AE192" s="26"/>
      <c r="AF192" s="26"/>
      <c r="AG192" s="26"/>
    </row>
    <row r="193" spans="1:33" ht="28.5" customHeight="1">
      <c r="A193" s="5">
        <v>99</v>
      </c>
      <c r="B193" s="6" t="s">
        <v>28</v>
      </c>
      <c r="C193" s="6" t="s">
        <v>79</v>
      </c>
      <c r="D193" s="6" t="s">
        <v>89</v>
      </c>
      <c r="E193" s="2" t="e">
        <f t="array" aca="1" ref="E193" ca="1">_xludf.ifna(INDEX(#REF!,MATCH(C193&amp;D193,#REF!&amp;#REF!,0)),"")</f>
        <v>#NAME?</v>
      </c>
      <c r="F193" s="3" t="e">
        <f t="array" aca="1" ref="F193" ca="1">_xludf.ifna(INDEX(#REF!,MATCH(C193&amp;D193,#REF!&amp;#REF!,0)),"")</f>
        <v>#NAME?</v>
      </c>
      <c r="G193" s="3" t="e">
        <f t="array" aca="1" ref="G193" ca="1">_xludf.ifna(INDEX(#REF!,MATCH(C193&amp;D193&amp;H193,#REF!&amp;#REF!&amp;#REF!,0)),"")</f>
        <v>#NAME?</v>
      </c>
      <c r="H193" s="6" t="s">
        <v>90</v>
      </c>
      <c r="I193" s="2" t="e">
        <f t="array" aca="1" ref="I193" ca="1">_xludf.ifna(INDEX(#REF!,MATCH(C193&amp;D193&amp;H193,#REF!&amp;#REF!&amp;#REF!,0)),"")</f>
        <v>#NAME?</v>
      </c>
      <c r="J193" s="7" t="s">
        <v>838</v>
      </c>
      <c r="K193" s="7" t="s">
        <v>2755</v>
      </c>
      <c r="L193" s="4" t="s">
        <v>17</v>
      </c>
      <c r="M193" s="13" t="s">
        <v>723</v>
      </c>
      <c r="N193" s="8">
        <v>0</v>
      </c>
      <c r="O193" s="8">
        <v>0</v>
      </c>
      <c r="P193" s="9" t="s">
        <v>660</v>
      </c>
      <c r="Q193" s="9" t="s">
        <v>616</v>
      </c>
      <c r="R193" s="9" t="s">
        <v>2756</v>
      </c>
      <c r="S193" s="9" t="s">
        <v>792</v>
      </c>
      <c r="T193" s="9" t="s">
        <v>2396</v>
      </c>
      <c r="U193" s="9" t="s">
        <v>658</v>
      </c>
      <c r="V193" s="8">
        <v>10.5</v>
      </c>
      <c r="W193" s="9" t="s">
        <v>606</v>
      </c>
      <c r="X193" s="6" t="s">
        <v>304</v>
      </c>
      <c r="Y193" s="6" t="s">
        <v>307</v>
      </c>
      <c r="Z193" s="9"/>
      <c r="AA193" s="9" t="s">
        <v>2757</v>
      </c>
      <c r="AB193" s="9" t="s">
        <v>2758</v>
      </c>
      <c r="AC193" s="37" t="s">
        <v>840</v>
      </c>
      <c r="AD193" s="26"/>
      <c r="AE193" s="26"/>
      <c r="AF193" s="26"/>
      <c r="AG193" s="26"/>
    </row>
    <row r="194" spans="1:33" ht="28.5" customHeight="1">
      <c r="A194" s="5">
        <v>100</v>
      </c>
      <c r="B194" s="6" t="s">
        <v>28</v>
      </c>
      <c r="C194" s="6" t="s">
        <v>79</v>
      </c>
      <c r="D194" s="6" t="s">
        <v>89</v>
      </c>
      <c r="E194" s="2" t="e">
        <f t="array" aca="1" ref="E194" ca="1">_xludf.ifna(INDEX(#REF!,MATCH(C194&amp;D194,#REF!&amp;#REF!,0)),"")</f>
        <v>#NAME?</v>
      </c>
      <c r="F194" s="3" t="e">
        <f t="array" aca="1" ref="F194" ca="1">_xludf.ifna(INDEX(#REF!,MATCH(C194&amp;D194,#REF!&amp;#REF!,0)),"")</f>
        <v>#NAME?</v>
      </c>
      <c r="G194" s="3" t="e">
        <f t="array" aca="1" ref="G194" ca="1">_xludf.ifna(INDEX(#REF!,MATCH(C194&amp;D194&amp;H194,#REF!&amp;#REF!&amp;#REF!,0)),"")</f>
        <v>#NAME?</v>
      </c>
      <c r="H194" s="6" t="s">
        <v>90</v>
      </c>
      <c r="I194" s="2" t="e">
        <f t="array" aca="1" ref="I194" ca="1">_xludf.ifna(INDEX(#REF!,MATCH(C194&amp;D194&amp;H194,#REF!&amp;#REF!&amp;#REF!,0)),"")</f>
        <v>#NAME?</v>
      </c>
      <c r="J194" s="7" t="s">
        <v>838</v>
      </c>
      <c r="K194" s="7" t="s">
        <v>2759</v>
      </c>
      <c r="L194" s="4" t="s">
        <v>17</v>
      </c>
      <c r="M194" s="13" t="s">
        <v>723</v>
      </c>
      <c r="N194" s="8">
        <v>0</v>
      </c>
      <c r="O194" s="8">
        <v>0</v>
      </c>
      <c r="P194" s="9" t="s">
        <v>566</v>
      </c>
      <c r="Q194" s="9" t="s">
        <v>618</v>
      </c>
      <c r="R194" s="9" t="s">
        <v>2756</v>
      </c>
      <c r="S194" s="9" t="s">
        <v>1219</v>
      </c>
      <c r="T194" s="9" t="s">
        <v>2760</v>
      </c>
      <c r="U194" s="9" t="s">
        <v>731</v>
      </c>
      <c r="V194" s="8">
        <v>17</v>
      </c>
      <c r="W194" s="9" t="s">
        <v>587</v>
      </c>
      <c r="X194" s="6" t="s">
        <v>304</v>
      </c>
      <c r="Y194" s="6" t="s">
        <v>307</v>
      </c>
      <c r="Z194" s="9"/>
      <c r="AA194" s="9" t="s">
        <v>2761</v>
      </c>
      <c r="AB194" s="9" t="s">
        <v>2762</v>
      </c>
      <c r="AC194" s="37" t="s">
        <v>840</v>
      </c>
      <c r="AD194" s="26"/>
      <c r="AE194" s="26"/>
      <c r="AF194" s="26"/>
      <c r="AG194" s="26"/>
    </row>
    <row r="195" spans="1:33" ht="28.5" customHeight="1">
      <c r="A195" s="5">
        <v>101</v>
      </c>
      <c r="B195" s="6" t="s">
        <v>28</v>
      </c>
      <c r="C195" s="6" t="s">
        <v>79</v>
      </c>
      <c r="D195" s="6" t="s">
        <v>89</v>
      </c>
      <c r="E195" s="2" t="e">
        <f t="array" aca="1" ref="E195" ca="1">_xludf.ifna(INDEX(#REF!,MATCH(C195&amp;D195,#REF!&amp;#REF!,0)),"")</f>
        <v>#NAME?</v>
      </c>
      <c r="F195" s="3" t="e">
        <f t="array" aca="1" ref="F195" ca="1">_xludf.ifna(INDEX(#REF!,MATCH(C195&amp;D195,#REF!&amp;#REF!,0)),"")</f>
        <v>#NAME?</v>
      </c>
      <c r="G195" s="3" t="e">
        <f t="array" aca="1" ref="G195" ca="1">_xludf.ifna(INDEX(#REF!,MATCH(C195&amp;D195&amp;H195,#REF!&amp;#REF!&amp;#REF!,0)),"")</f>
        <v>#NAME?</v>
      </c>
      <c r="H195" s="6" t="s">
        <v>386</v>
      </c>
      <c r="I195" s="2" t="e">
        <f t="array" aca="1" ref="I195" ca="1">_xludf.ifna(INDEX(#REF!,MATCH(C195&amp;D195&amp;H195,#REF!&amp;#REF!&amp;#REF!,0)),"")</f>
        <v>#NAME?</v>
      </c>
      <c r="J195" s="7" t="s">
        <v>841</v>
      </c>
      <c r="K195" s="7" t="s">
        <v>2763</v>
      </c>
      <c r="L195" s="4" t="s">
        <v>17</v>
      </c>
      <c r="M195" s="13" t="s">
        <v>945</v>
      </c>
      <c r="N195" s="8">
        <v>0</v>
      </c>
      <c r="O195" s="8">
        <v>0</v>
      </c>
      <c r="P195" s="9" t="s">
        <v>587</v>
      </c>
      <c r="Q195" s="9" t="s">
        <v>584</v>
      </c>
      <c r="R195" s="9" t="s">
        <v>2498</v>
      </c>
      <c r="S195" s="9" t="s">
        <v>1292</v>
      </c>
      <c r="T195" s="9" t="s">
        <v>2498</v>
      </c>
      <c r="U195" s="9" t="s">
        <v>1292</v>
      </c>
      <c r="V195" s="8">
        <v>2.5</v>
      </c>
      <c r="W195" s="9" t="s">
        <v>1219</v>
      </c>
      <c r="X195" s="6" t="s">
        <v>304</v>
      </c>
      <c r="Y195" s="6" t="s">
        <v>307</v>
      </c>
      <c r="Z195" s="9"/>
      <c r="AA195" s="9" t="s">
        <v>2764</v>
      </c>
      <c r="AB195" s="9" t="s">
        <v>2765</v>
      </c>
      <c r="AC195" s="37" t="s">
        <v>842</v>
      </c>
      <c r="AD195" s="26"/>
      <c r="AE195" s="26"/>
      <c r="AF195" s="26"/>
      <c r="AG195" s="26"/>
    </row>
    <row r="196" spans="1:33" ht="28.5" customHeight="1">
      <c r="A196" s="5">
        <v>102</v>
      </c>
      <c r="B196" s="6" t="s">
        <v>28</v>
      </c>
      <c r="C196" s="6" t="s">
        <v>79</v>
      </c>
      <c r="D196" s="6" t="s">
        <v>89</v>
      </c>
      <c r="E196" s="2" t="e">
        <f t="array" aca="1" ref="E196" ca="1">_xludf.ifna(INDEX(#REF!,MATCH(C196&amp;D196,#REF!&amp;#REF!,0)),"")</f>
        <v>#NAME?</v>
      </c>
      <c r="F196" s="3" t="e">
        <f t="array" aca="1" ref="F196" ca="1">_xludf.ifna(INDEX(#REF!,MATCH(C196&amp;D196,#REF!&amp;#REF!,0)),"")</f>
        <v>#NAME?</v>
      </c>
      <c r="G196" s="3" t="e">
        <f t="array" aca="1" ref="G196" ca="1">_xludf.ifna(INDEX(#REF!,MATCH(C196&amp;D196&amp;H196,#REF!&amp;#REF!&amp;#REF!,0)),"")</f>
        <v>#NAME?</v>
      </c>
      <c r="H196" s="6" t="s">
        <v>843</v>
      </c>
      <c r="I196" s="2" t="e">
        <f t="array" aca="1" ref="I196" ca="1">_xludf.ifna(INDEX(#REF!,MATCH(C196&amp;D196&amp;H196,#REF!&amp;#REF!&amp;#REF!,0)),"")</f>
        <v>#NAME?</v>
      </c>
      <c r="J196" s="7" t="s">
        <v>844</v>
      </c>
      <c r="K196" s="7" t="s">
        <v>2766</v>
      </c>
      <c r="L196" s="4" t="s">
        <v>17</v>
      </c>
      <c r="M196" s="13" t="s">
        <v>945</v>
      </c>
      <c r="N196" s="8">
        <v>0</v>
      </c>
      <c r="O196" s="8">
        <v>0</v>
      </c>
      <c r="P196" s="9" t="s">
        <v>587</v>
      </c>
      <c r="Q196" s="9" t="s">
        <v>584</v>
      </c>
      <c r="R196" s="9" t="s">
        <v>2498</v>
      </c>
      <c r="S196" s="9" t="s">
        <v>625</v>
      </c>
      <c r="T196" s="9" t="s">
        <v>2498</v>
      </c>
      <c r="U196" s="9" t="s">
        <v>1292</v>
      </c>
      <c r="V196" s="8">
        <v>2.5</v>
      </c>
      <c r="W196" s="9" t="s">
        <v>951</v>
      </c>
      <c r="X196" s="6" t="s">
        <v>304</v>
      </c>
      <c r="Y196" s="6" t="s">
        <v>307</v>
      </c>
      <c r="Z196" s="9"/>
      <c r="AA196" s="9" t="s">
        <v>2767</v>
      </c>
      <c r="AB196" s="9" t="s">
        <v>2768</v>
      </c>
      <c r="AC196" s="37" t="s">
        <v>846</v>
      </c>
      <c r="AD196" s="26"/>
      <c r="AE196" s="26"/>
      <c r="AF196" s="26"/>
      <c r="AG196" s="26"/>
    </row>
    <row r="197" spans="1:33" ht="28.5" customHeight="1">
      <c r="A197" s="5">
        <v>103</v>
      </c>
      <c r="B197" s="6" t="s">
        <v>28</v>
      </c>
      <c r="C197" s="6" t="s">
        <v>79</v>
      </c>
      <c r="D197" s="6" t="s">
        <v>89</v>
      </c>
      <c r="E197" s="2" t="e">
        <f t="array" aca="1" ref="E197" ca="1">_xludf.ifna(INDEX(#REF!,MATCH(C197&amp;D197,#REF!&amp;#REF!,0)),"")</f>
        <v>#NAME?</v>
      </c>
      <c r="F197" s="3" t="e">
        <f t="array" aca="1" ref="F197" ca="1">_xludf.ifna(INDEX(#REF!,MATCH(C197&amp;D197,#REF!&amp;#REF!,0)),"")</f>
        <v>#NAME?</v>
      </c>
      <c r="G197" s="3" t="e">
        <f t="array" aca="1" ref="G197" ca="1">_xludf.ifna(INDEX(#REF!,MATCH(C197&amp;D197&amp;H197,#REF!&amp;#REF!&amp;#REF!,0)),"")</f>
        <v>#NAME?</v>
      </c>
      <c r="H197" s="6" t="s">
        <v>390</v>
      </c>
      <c r="I197" s="2" t="e">
        <f t="array" aca="1" ref="I197" ca="1">_xludf.ifna(INDEX(#REF!,MATCH(C197&amp;D197&amp;H197,#REF!&amp;#REF!&amp;#REF!,0)),"")</f>
        <v>#NAME?</v>
      </c>
      <c r="J197" s="7" t="s">
        <v>2769</v>
      </c>
      <c r="K197" s="7" t="s">
        <v>2770</v>
      </c>
      <c r="L197" s="4" t="s">
        <v>17</v>
      </c>
      <c r="M197" s="13" t="s">
        <v>945</v>
      </c>
      <c r="N197" s="8">
        <v>0</v>
      </c>
      <c r="O197" s="8">
        <v>0</v>
      </c>
      <c r="P197" s="9" t="s">
        <v>587</v>
      </c>
      <c r="Q197" s="9" t="s">
        <v>788</v>
      </c>
      <c r="R197" s="9" t="s">
        <v>2498</v>
      </c>
      <c r="S197" s="9" t="s">
        <v>1292</v>
      </c>
      <c r="T197" s="9" t="s">
        <v>2498</v>
      </c>
      <c r="U197" s="9" t="s">
        <v>1292</v>
      </c>
      <c r="V197" s="8">
        <v>2.5</v>
      </c>
      <c r="W197" s="9" t="s">
        <v>1219</v>
      </c>
      <c r="X197" s="6" t="s">
        <v>304</v>
      </c>
      <c r="Y197" s="6" t="s">
        <v>244</v>
      </c>
      <c r="Z197" s="9" t="s">
        <v>845</v>
      </c>
      <c r="AA197" s="9" t="s">
        <v>2771</v>
      </c>
      <c r="AB197" s="9" t="s">
        <v>2772</v>
      </c>
      <c r="AC197" s="37" t="s">
        <v>847</v>
      </c>
      <c r="AD197" s="26"/>
      <c r="AE197" s="26"/>
      <c r="AF197" s="26"/>
      <c r="AG197" s="26"/>
    </row>
    <row r="198" spans="1:33" ht="28.5" customHeight="1">
      <c r="A198" s="5">
        <v>104</v>
      </c>
      <c r="B198" s="6" t="s">
        <v>28</v>
      </c>
      <c r="C198" s="6" t="s">
        <v>79</v>
      </c>
      <c r="D198" s="6" t="s">
        <v>89</v>
      </c>
      <c r="E198" s="2" t="e">
        <f t="array" aca="1" ref="E198" ca="1">_xludf.ifna(INDEX(#REF!,MATCH(C198&amp;D198,#REF!&amp;#REF!,0)),"")</f>
        <v>#NAME?</v>
      </c>
      <c r="F198" s="3" t="e">
        <f t="array" aca="1" ref="F198" ca="1">_xludf.ifna(INDEX(#REF!,MATCH(C198&amp;D198,#REF!&amp;#REF!,0)),"")</f>
        <v>#NAME?</v>
      </c>
      <c r="G198" s="3" t="e">
        <f t="array" aca="1" ref="G198" ca="1">_xludf.ifna(INDEX(#REF!,MATCH(C198&amp;D198&amp;H198,#REF!&amp;#REF!&amp;#REF!,0)),"")</f>
        <v>#NAME?</v>
      </c>
      <c r="H198" s="6" t="s">
        <v>212</v>
      </c>
      <c r="I198" s="2" t="e">
        <f t="array" aca="1" ref="I198" ca="1">_xludf.ifna(INDEX(#REF!,MATCH(C198&amp;D198&amp;H198,#REF!&amp;#REF!&amp;#REF!,0)),"")</f>
        <v>#NAME?</v>
      </c>
      <c r="J198" s="7" t="s">
        <v>501</v>
      </c>
      <c r="K198" s="7" t="s">
        <v>2773</v>
      </c>
      <c r="L198" s="4" t="s">
        <v>17</v>
      </c>
      <c r="M198" s="13" t="s">
        <v>723</v>
      </c>
      <c r="N198" s="8">
        <v>0</v>
      </c>
      <c r="O198" s="8">
        <v>0</v>
      </c>
      <c r="P198" s="9" t="s">
        <v>566</v>
      </c>
      <c r="Q198" s="9" t="s">
        <v>848</v>
      </c>
      <c r="R198" s="9" t="s">
        <v>2774</v>
      </c>
      <c r="S198" s="9" t="s">
        <v>1219</v>
      </c>
      <c r="T198" s="9" t="s">
        <v>2774</v>
      </c>
      <c r="U198" s="9" t="s">
        <v>1219</v>
      </c>
      <c r="V198" s="8">
        <v>10.5</v>
      </c>
      <c r="W198" s="9" t="s">
        <v>738</v>
      </c>
      <c r="X198" s="6" t="s">
        <v>304</v>
      </c>
      <c r="Y198" s="6" t="s">
        <v>307</v>
      </c>
      <c r="Z198" s="9"/>
      <c r="AA198" s="9" t="s">
        <v>2775</v>
      </c>
      <c r="AB198" s="9" t="s">
        <v>2776</v>
      </c>
      <c r="AC198" s="37" t="s">
        <v>849</v>
      </c>
      <c r="AD198" s="26"/>
      <c r="AE198" s="26"/>
      <c r="AF198" s="26"/>
      <c r="AG198" s="26"/>
    </row>
    <row r="199" spans="1:33" ht="28.5" customHeight="1">
      <c r="A199" s="5">
        <v>288</v>
      </c>
      <c r="B199" s="6" t="s">
        <v>28</v>
      </c>
      <c r="C199" s="6" t="s">
        <v>79</v>
      </c>
      <c r="D199" s="6" t="s">
        <v>89</v>
      </c>
      <c r="E199" s="2" t="e">
        <f t="array" aca="1" ref="E199" ca="1">_xludf.ifna(INDEX(#REF!,MATCH(C199&amp;D199,#REF!&amp;#REF!,0)),"")</f>
        <v>#NAME?</v>
      </c>
      <c r="F199" s="3" t="e">
        <f t="array" aca="1" ref="F199" ca="1">_xludf.ifna(INDEX(#REF!,MATCH(C199&amp;D199,#REF!&amp;#REF!,0)),"")</f>
        <v>#NAME?</v>
      </c>
      <c r="G199" s="3" t="e">
        <f t="array" aca="1" ref="G199" ca="1">_xludf.ifna(INDEX(#REF!,MATCH(C199&amp;D199&amp;H199,#REF!&amp;#REF!&amp;#REF!,0)),"")</f>
        <v>#NAME?</v>
      </c>
      <c r="H199" s="6" t="s">
        <v>1295</v>
      </c>
      <c r="I199" s="2" t="e">
        <f t="array" aca="1" ref="I199" ca="1">_xludf.ifna(INDEX(#REF!,MATCH(C199&amp;D199&amp;H199,#REF!&amp;#REF!&amp;#REF!,0)),"")</f>
        <v>#NAME?</v>
      </c>
      <c r="J199" s="7" t="s">
        <v>2777</v>
      </c>
      <c r="K199" s="7" t="s">
        <v>2778</v>
      </c>
      <c r="L199" s="4" t="s">
        <v>17</v>
      </c>
      <c r="M199" s="13" t="s">
        <v>754</v>
      </c>
      <c r="N199" s="8">
        <v>0</v>
      </c>
      <c r="O199" s="8">
        <v>0</v>
      </c>
      <c r="P199" s="9" t="s">
        <v>587</v>
      </c>
      <c r="Q199" s="9" t="s">
        <v>585</v>
      </c>
      <c r="R199" s="9" t="s">
        <v>625</v>
      </c>
      <c r="S199" s="9" t="s">
        <v>625</v>
      </c>
      <c r="T199" s="9" t="s">
        <v>2498</v>
      </c>
      <c r="U199" s="9" t="s">
        <v>1292</v>
      </c>
      <c r="V199" s="8">
        <v>1</v>
      </c>
      <c r="W199" s="9" t="s">
        <v>1292</v>
      </c>
      <c r="X199" s="6" t="s">
        <v>304</v>
      </c>
      <c r="Y199" s="6" t="s">
        <v>244</v>
      </c>
      <c r="Z199" s="9" t="s">
        <v>654</v>
      </c>
      <c r="AA199" s="9"/>
      <c r="AB199" s="9"/>
      <c r="AC199" s="36" t="s">
        <v>1296</v>
      </c>
      <c r="AD199" s="30"/>
      <c r="AE199" s="30"/>
      <c r="AF199" s="30"/>
      <c r="AG199" s="30"/>
    </row>
    <row r="200" spans="1:33" ht="28.5" customHeight="1">
      <c r="A200" s="5">
        <v>289</v>
      </c>
      <c r="B200" s="6" t="s">
        <v>28</v>
      </c>
      <c r="C200" s="6" t="s">
        <v>79</v>
      </c>
      <c r="D200" s="6" t="s">
        <v>89</v>
      </c>
      <c r="E200" s="2" t="e">
        <f t="array" aca="1" ref="E200" ca="1">_xludf.ifna(INDEX(#REF!,MATCH(C200&amp;D200,#REF!&amp;#REF!,0)),"")</f>
        <v>#NAME?</v>
      </c>
      <c r="F200" s="3" t="e">
        <f t="array" aca="1" ref="F200" ca="1">_xludf.ifna(INDEX(#REF!,MATCH(C200&amp;D200,#REF!&amp;#REF!,0)),"")</f>
        <v>#NAME?</v>
      </c>
      <c r="G200" s="3" t="e">
        <f t="array" aca="1" ref="G200" ca="1">_xludf.ifna(INDEX(#REF!,MATCH(C200&amp;D200&amp;H200,#REF!&amp;#REF!&amp;#REF!,0)),"")</f>
        <v>#NAME?</v>
      </c>
      <c r="H200" s="6" t="s">
        <v>383</v>
      </c>
      <c r="I200" s="2" t="e">
        <f t="array" aca="1" ref="I200" ca="1">_xludf.ifna(INDEX(#REF!,MATCH(C200&amp;D200&amp;H200,#REF!&amp;#REF!&amp;#REF!,0)),"")</f>
        <v>#NAME?</v>
      </c>
      <c r="J200" s="7" t="s">
        <v>2779</v>
      </c>
      <c r="K200" s="7" t="s">
        <v>2780</v>
      </c>
      <c r="L200" s="4" t="s">
        <v>17</v>
      </c>
      <c r="M200" s="13" t="s">
        <v>754</v>
      </c>
      <c r="N200" s="8">
        <v>0</v>
      </c>
      <c r="O200" s="8">
        <v>0</v>
      </c>
      <c r="P200" s="9" t="s">
        <v>587</v>
      </c>
      <c r="Q200" s="9" t="s">
        <v>639</v>
      </c>
      <c r="R200" s="9" t="s">
        <v>625</v>
      </c>
      <c r="S200" s="9" t="s">
        <v>625</v>
      </c>
      <c r="T200" s="9" t="s">
        <v>2498</v>
      </c>
      <c r="U200" s="9" t="s">
        <v>1292</v>
      </c>
      <c r="V200" s="8">
        <v>1</v>
      </c>
      <c r="W200" s="9" t="s">
        <v>1292</v>
      </c>
      <c r="X200" s="6" t="s">
        <v>304</v>
      </c>
      <c r="Y200" s="6" t="s">
        <v>307</v>
      </c>
      <c r="Z200" s="9"/>
      <c r="AA200" s="9"/>
      <c r="AB200" s="9"/>
      <c r="AC200" s="36" t="s">
        <v>1297</v>
      </c>
      <c r="AD200" s="30"/>
      <c r="AE200" s="30"/>
      <c r="AF200" s="30"/>
      <c r="AG200" s="30"/>
    </row>
    <row r="201" spans="1:33" ht="28.5" customHeight="1">
      <c r="A201" s="5">
        <v>290</v>
      </c>
      <c r="B201" s="6" t="s">
        <v>28</v>
      </c>
      <c r="C201" s="6" t="s">
        <v>79</v>
      </c>
      <c r="D201" s="6" t="s">
        <v>89</v>
      </c>
      <c r="E201" s="2" t="e">
        <f t="array" aca="1" ref="E201" ca="1">_xludf.ifna(INDEX(#REF!,MATCH(C201&amp;D201,#REF!&amp;#REF!,0)),"")</f>
        <v>#NAME?</v>
      </c>
      <c r="F201" s="3" t="e">
        <f t="array" aca="1" ref="F201" ca="1">_xludf.ifna(INDEX(#REF!,MATCH(C201&amp;D201,#REF!&amp;#REF!,0)),"")</f>
        <v>#NAME?</v>
      </c>
      <c r="G201" s="3" t="e">
        <f t="array" aca="1" ref="G201" ca="1">_xludf.ifna(INDEX(#REF!,MATCH(C201&amp;D201&amp;H201,#REF!&amp;#REF!&amp;#REF!,0)),"")</f>
        <v>#NAME?</v>
      </c>
      <c r="H201" s="6" t="s">
        <v>385</v>
      </c>
      <c r="I201" s="2" t="e">
        <f t="array" aca="1" ref="I201" ca="1">_xludf.ifna(INDEX(#REF!,MATCH(C201&amp;D201&amp;H201,#REF!&amp;#REF!&amp;#REF!,0)),"")</f>
        <v>#NAME?</v>
      </c>
      <c r="J201" s="7" t="s">
        <v>2781</v>
      </c>
      <c r="K201" s="7" t="s">
        <v>2782</v>
      </c>
      <c r="L201" s="4" t="s">
        <v>17</v>
      </c>
      <c r="M201" s="13" t="s">
        <v>754</v>
      </c>
      <c r="N201" s="8">
        <v>0</v>
      </c>
      <c r="O201" s="8">
        <v>0</v>
      </c>
      <c r="P201" s="9" t="s">
        <v>657</v>
      </c>
      <c r="Q201" s="9" t="s">
        <v>606</v>
      </c>
      <c r="R201" s="9" t="s">
        <v>625</v>
      </c>
      <c r="S201" s="9" t="s">
        <v>625</v>
      </c>
      <c r="T201" s="9" t="s">
        <v>2593</v>
      </c>
      <c r="U201" s="9" t="s">
        <v>1292</v>
      </c>
      <c r="V201" s="8">
        <v>0.75</v>
      </c>
      <c r="W201" s="9" t="s">
        <v>1292</v>
      </c>
      <c r="X201" s="6" t="s">
        <v>304</v>
      </c>
      <c r="Y201" s="6" t="s">
        <v>307</v>
      </c>
      <c r="Z201" s="9"/>
      <c r="AA201" s="9"/>
      <c r="AB201" s="9"/>
      <c r="AC201" s="36" t="s">
        <v>1298</v>
      </c>
      <c r="AD201" s="30"/>
      <c r="AE201" s="30"/>
      <c r="AF201" s="30"/>
      <c r="AG201" s="30"/>
    </row>
    <row r="202" spans="1:33" ht="28.5" customHeight="1">
      <c r="A202" s="5">
        <v>291</v>
      </c>
      <c r="B202" s="6" t="s">
        <v>28</v>
      </c>
      <c r="C202" s="6" t="s">
        <v>79</v>
      </c>
      <c r="D202" s="6" t="s">
        <v>89</v>
      </c>
      <c r="E202" s="2" t="e">
        <f t="array" aca="1" ref="E202" ca="1">_xludf.ifna(INDEX(#REF!,MATCH(C202&amp;D202,#REF!&amp;#REF!,0)),"")</f>
        <v>#NAME?</v>
      </c>
      <c r="F202" s="3" t="e">
        <f t="array" aca="1" ref="F202" ca="1">_xludf.ifna(INDEX(#REF!,MATCH(C202&amp;D202,#REF!&amp;#REF!,0)),"")</f>
        <v>#NAME?</v>
      </c>
      <c r="G202" s="3" t="e">
        <f t="array" aca="1" ref="G202" ca="1">_xludf.ifna(INDEX(#REF!,MATCH(C202&amp;D202&amp;H202,#REF!&amp;#REF!&amp;#REF!,0)),"")</f>
        <v>#NAME?</v>
      </c>
      <c r="H202" s="6" t="s">
        <v>182</v>
      </c>
      <c r="I202" s="2" t="e">
        <f t="array" aca="1" ref="I202" ca="1">_xludf.ifna(INDEX(#REF!,MATCH(C202&amp;D202&amp;H202,#REF!&amp;#REF!&amp;#REF!,0)),"")</f>
        <v>#NAME?</v>
      </c>
      <c r="J202" s="7" t="s">
        <v>2783</v>
      </c>
      <c r="K202" s="7" t="s">
        <v>2784</v>
      </c>
      <c r="L202" s="4" t="s">
        <v>17</v>
      </c>
      <c r="M202" s="13" t="s">
        <v>754</v>
      </c>
      <c r="N202" s="8">
        <v>0</v>
      </c>
      <c r="O202" s="8">
        <v>0</v>
      </c>
      <c r="P202" s="9" t="s">
        <v>657</v>
      </c>
      <c r="Q202" s="9" t="s">
        <v>587</v>
      </c>
      <c r="R202" s="9" t="s">
        <v>625</v>
      </c>
      <c r="S202" s="9" t="s">
        <v>625</v>
      </c>
      <c r="T202" s="9" t="s">
        <v>2374</v>
      </c>
      <c r="U202" s="9" t="s">
        <v>625</v>
      </c>
      <c r="V202" s="8">
        <v>0.5</v>
      </c>
      <c r="W202" s="9" t="s">
        <v>625</v>
      </c>
      <c r="X202" s="6" t="s">
        <v>304</v>
      </c>
      <c r="Y202" s="6" t="s">
        <v>307</v>
      </c>
      <c r="Z202" s="9"/>
      <c r="AA202" s="9"/>
      <c r="AB202" s="9"/>
      <c r="AC202" s="36" t="s">
        <v>1299</v>
      </c>
      <c r="AD202" s="30"/>
      <c r="AE202" s="30"/>
      <c r="AF202" s="30"/>
      <c r="AG202" s="30"/>
    </row>
    <row r="203" spans="1:33" ht="28.5" customHeight="1">
      <c r="A203" s="5">
        <v>292</v>
      </c>
      <c r="B203" s="6" t="s">
        <v>28</v>
      </c>
      <c r="C203" s="6" t="s">
        <v>79</v>
      </c>
      <c r="D203" s="6" t="s">
        <v>89</v>
      </c>
      <c r="E203" s="2" t="e">
        <f t="array" aca="1" ref="E203" ca="1">_xludf.ifna(INDEX(#REF!,MATCH(C203&amp;D203,#REF!&amp;#REF!,0)),"")</f>
        <v>#NAME?</v>
      </c>
      <c r="F203" s="3" t="e">
        <f t="array" aca="1" ref="F203" ca="1">_xludf.ifna(INDEX(#REF!,MATCH(C203&amp;D203,#REF!&amp;#REF!,0)),"")</f>
        <v>#NAME?</v>
      </c>
      <c r="G203" s="3" t="e">
        <f t="array" aca="1" ref="G203" ca="1">_xludf.ifna(INDEX(#REF!,MATCH(C203&amp;D203&amp;H203,#REF!&amp;#REF!&amp;#REF!,0)),"")</f>
        <v>#NAME?</v>
      </c>
      <c r="H203" s="6" t="s">
        <v>393</v>
      </c>
      <c r="I203" s="2" t="e">
        <f t="array" aca="1" ref="I203" ca="1">_xludf.ifna(INDEX(#REF!,MATCH(C203&amp;D203&amp;H203,#REF!&amp;#REF!&amp;#REF!,0)),"")</f>
        <v>#NAME?</v>
      </c>
      <c r="J203" s="7" t="s">
        <v>2785</v>
      </c>
      <c r="K203" s="7" t="s">
        <v>2786</v>
      </c>
      <c r="L203" s="4" t="s">
        <v>17</v>
      </c>
      <c r="M203" s="13" t="s">
        <v>754</v>
      </c>
      <c r="N203" s="8">
        <v>0</v>
      </c>
      <c r="O203" s="8">
        <v>0</v>
      </c>
      <c r="P203" s="9" t="s">
        <v>658</v>
      </c>
      <c r="Q203" s="9" t="s">
        <v>607</v>
      </c>
      <c r="R203" s="9" t="s">
        <v>625</v>
      </c>
      <c r="S203" s="9" t="s">
        <v>625</v>
      </c>
      <c r="T203" s="9" t="s">
        <v>2374</v>
      </c>
      <c r="U203" s="9" t="s">
        <v>625</v>
      </c>
      <c r="V203" s="8">
        <v>0.5</v>
      </c>
      <c r="W203" s="9" t="s">
        <v>625</v>
      </c>
      <c r="X203" s="6" t="s">
        <v>304</v>
      </c>
      <c r="Y203" s="6" t="s">
        <v>307</v>
      </c>
      <c r="Z203" s="9"/>
      <c r="AA203" s="9"/>
      <c r="AB203" s="9"/>
      <c r="AC203" s="36" t="s">
        <v>1300</v>
      </c>
      <c r="AD203" s="30"/>
      <c r="AE203" s="30"/>
      <c r="AF203" s="30"/>
      <c r="AG203" s="30"/>
    </row>
    <row r="204" spans="1:33" ht="28.5" customHeight="1">
      <c r="A204" s="5">
        <v>293</v>
      </c>
      <c r="B204" s="6" t="s">
        <v>28</v>
      </c>
      <c r="C204" s="6" t="s">
        <v>79</v>
      </c>
      <c r="D204" s="6" t="s">
        <v>89</v>
      </c>
      <c r="E204" s="2" t="e">
        <f t="array" aca="1" ref="E204" ca="1">_xludf.ifna(INDEX(#REF!,MATCH(C204&amp;D204,#REF!&amp;#REF!,0)),"")</f>
        <v>#NAME?</v>
      </c>
      <c r="F204" s="3" t="e">
        <f t="array" aca="1" ref="F204" ca="1">_xludf.ifna(INDEX(#REF!,MATCH(C204&amp;D204,#REF!&amp;#REF!,0)),"")</f>
        <v>#NAME?</v>
      </c>
      <c r="G204" s="3" t="e">
        <f t="array" aca="1" ref="G204" ca="1">_xludf.ifna(INDEX(#REF!,MATCH(C204&amp;D204&amp;H204,#REF!&amp;#REF!&amp;#REF!,0)),"")</f>
        <v>#NAME?</v>
      </c>
      <c r="H204" s="6" t="s">
        <v>259</v>
      </c>
      <c r="I204" s="2" t="e">
        <f t="array" aca="1" ref="I204" ca="1">_xludf.ifna(INDEX(#REF!,MATCH(C204&amp;D204&amp;H204,#REF!&amp;#REF!&amp;#REF!,0)),"")</f>
        <v>#NAME?</v>
      </c>
      <c r="J204" s="7" t="s">
        <v>2787</v>
      </c>
      <c r="K204" s="7" t="s">
        <v>2788</v>
      </c>
      <c r="L204" s="4" t="s">
        <v>17</v>
      </c>
      <c r="M204" s="13" t="s">
        <v>754</v>
      </c>
      <c r="N204" s="8">
        <v>0</v>
      </c>
      <c r="O204" s="8">
        <v>0</v>
      </c>
      <c r="P204" s="9" t="s">
        <v>658</v>
      </c>
      <c r="Q204" s="9" t="s">
        <v>607</v>
      </c>
      <c r="R204" s="9" t="s">
        <v>625</v>
      </c>
      <c r="S204" s="9" t="s">
        <v>625</v>
      </c>
      <c r="T204" s="9" t="s">
        <v>2374</v>
      </c>
      <c r="U204" s="9" t="s">
        <v>625</v>
      </c>
      <c r="V204" s="8">
        <v>0.5</v>
      </c>
      <c r="W204" s="9" t="s">
        <v>625</v>
      </c>
      <c r="X204" s="6" t="s">
        <v>304</v>
      </c>
      <c r="Y204" s="6" t="s">
        <v>244</v>
      </c>
      <c r="Z204" s="9" t="s">
        <v>845</v>
      </c>
      <c r="AA204" s="9"/>
      <c r="AB204" s="9"/>
      <c r="AC204" s="36" t="s">
        <v>1301</v>
      </c>
      <c r="AD204" s="30"/>
      <c r="AE204" s="30"/>
      <c r="AF204" s="30"/>
      <c r="AG204" s="30"/>
    </row>
    <row r="205" spans="1:33" ht="28.5" customHeight="1">
      <c r="A205" s="5">
        <v>294</v>
      </c>
      <c r="B205" s="6" t="s">
        <v>28</v>
      </c>
      <c r="C205" s="6" t="s">
        <v>79</v>
      </c>
      <c r="D205" s="6" t="s">
        <v>89</v>
      </c>
      <c r="E205" s="2" t="e">
        <f t="array" aca="1" ref="E205" ca="1">_xludf.ifna(INDEX(#REF!,MATCH(C205&amp;D205,#REF!&amp;#REF!,0)),"")</f>
        <v>#NAME?</v>
      </c>
      <c r="F205" s="3" t="e">
        <f t="array" aca="1" ref="F205" ca="1">_xludf.ifna(INDEX(#REF!,MATCH(C205&amp;D205,#REF!&amp;#REF!,0)),"")</f>
        <v>#NAME?</v>
      </c>
      <c r="G205" s="3" t="e">
        <f t="array" aca="1" ref="G205" ca="1">_xludf.ifna(INDEX(#REF!,MATCH(C205&amp;D205&amp;H205,#REF!&amp;#REF!&amp;#REF!,0)),"")</f>
        <v>#NAME?</v>
      </c>
      <c r="H205" s="6" t="s">
        <v>1302</v>
      </c>
      <c r="I205" s="2" t="e">
        <f t="array" aca="1" ref="I205" ca="1">_xludf.ifna(INDEX(#REF!,MATCH(C205&amp;D205&amp;H205,#REF!&amp;#REF!&amp;#REF!,0)),"")</f>
        <v>#NAME?</v>
      </c>
      <c r="J205" s="7" t="s">
        <v>2789</v>
      </c>
      <c r="K205" s="7" t="s">
        <v>2790</v>
      </c>
      <c r="L205" s="4" t="s">
        <v>17</v>
      </c>
      <c r="M205" s="13" t="s">
        <v>754</v>
      </c>
      <c r="N205" s="8">
        <v>0</v>
      </c>
      <c r="O205" s="8">
        <v>0</v>
      </c>
      <c r="P205" s="9" t="s">
        <v>658</v>
      </c>
      <c r="Q205" s="9" t="s">
        <v>607</v>
      </c>
      <c r="R205" s="9" t="s">
        <v>625</v>
      </c>
      <c r="S205" s="9" t="s">
        <v>625</v>
      </c>
      <c r="T205" s="9" t="s">
        <v>2374</v>
      </c>
      <c r="U205" s="9" t="s">
        <v>1292</v>
      </c>
      <c r="V205" s="8">
        <v>0.5</v>
      </c>
      <c r="W205" s="9" t="s">
        <v>1292</v>
      </c>
      <c r="X205" s="6" t="s">
        <v>304</v>
      </c>
      <c r="Y205" s="6" t="s">
        <v>244</v>
      </c>
      <c r="Z205" s="9" t="s">
        <v>845</v>
      </c>
      <c r="AA205" s="9"/>
      <c r="AB205" s="9"/>
      <c r="AC205" s="36" t="s">
        <v>1303</v>
      </c>
      <c r="AD205" s="30"/>
      <c r="AE205" s="30"/>
      <c r="AF205" s="30"/>
      <c r="AG205" s="30"/>
    </row>
    <row r="206" spans="1:33" ht="28.5" customHeight="1">
      <c r="A206" s="5">
        <v>295</v>
      </c>
      <c r="B206" s="6" t="s">
        <v>28</v>
      </c>
      <c r="C206" s="6" t="s">
        <v>79</v>
      </c>
      <c r="D206" s="6" t="s">
        <v>89</v>
      </c>
      <c r="E206" s="2" t="e">
        <f t="array" aca="1" ref="E206" ca="1">_xludf.ifna(INDEX(#REF!,MATCH(C206&amp;D206,#REF!&amp;#REF!,0)),"")</f>
        <v>#NAME?</v>
      </c>
      <c r="F206" s="3" t="e">
        <f t="array" aca="1" ref="F206" ca="1">_xludf.ifna(INDEX(#REF!,MATCH(C206&amp;D206,#REF!&amp;#REF!,0)),"")</f>
        <v>#NAME?</v>
      </c>
      <c r="G206" s="3" t="e">
        <f t="array" aca="1" ref="G206" ca="1">_xludf.ifna(INDEX(#REF!,MATCH(C206&amp;D206&amp;H206,#REF!&amp;#REF!&amp;#REF!,0)),"")</f>
        <v>#NAME?</v>
      </c>
      <c r="H206" s="6" t="s">
        <v>395</v>
      </c>
      <c r="I206" s="2" t="e">
        <f t="array" aca="1" ref="I206" ca="1">_xludf.ifna(INDEX(#REF!,MATCH(C206&amp;D206&amp;H206,#REF!&amp;#REF!&amp;#REF!,0)),"")</f>
        <v>#NAME?</v>
      </c>
      <c r="J206" s="7" t="s">
        <v>2791</v>
      </c>
      <c r="K206" s="7" t="s">
        <v>2792</v>
      </c>
      <c r="L206" s="4" t="s">
        <v>17</v>
      </c>
      <c r="M206" s="13" t="s">
        <v>754</v>
      </c>
      <c r="N206" s="8">
        <v>0</v>
      </c>
      <c r="O206" s="8">
        <v>0</v>
      </c>
      <c r="P206" s="9" t="s">
        <v>657</v>
      </c>
      <c r="Q206" s="9" t="s">
        <v>621</v>
      </c>
      <c r="R206" s="9" t="s">
        <v>625</v>
      </c>
      <c r="S206" s="9" t="s">
        <v>625</v>
      </c>
      <c r="T206" s="9" t="s">
        <v>2593</v>
      </c>
      <c r="U206" s="9" t="s">
        <v>1292</v>
      </c>
      <c r="V206" s="8">
        <v>0.75</v>
      </c>
      <c r="W206" s="9" t="s">
        <v>1292</v>
      </c>
      <c r="X206" s="6" t="s">
        <v>304</v>
      </c>
      <c r="Y206" s="6" t="s">
        <v>307</v>
      </c>
      <c r="Z206" s="9"/>
      <c r="AA206" s="9"/>
      <c r="AB206" s="9"/>
      <c r="AC206" s="36" t="s">
        <v>1304</v>
      </c>
      <c r="AD206" s="30"/>
      <c r="AE206" s="30"/>
      <c r="AF206" s="30"/>
      <c r="AG206" s="30"/>
    </row>
    <row r="207" spans="1:33" ht="28.5" customHeight="1">
      <c r="A207" s="5">
        <v>296</v>
      </c>
      <c r="B207" s="6" t="s">
        <v>28</v>
      </c>
      <c r="C207" s="6" t="s">
        <v>79</v>
      </c>
      <c r="D207" s="6" t="s">
        <v>89</v>
      </c>
      <c r="E207" s="2" t="e">
        <f t="array" aca="1" ref="E207" ca="1">_xludf.ifna(INDEX(#REF!,MATCH(C207&amp;D207,#REF!&amp;#REF!,0)),"")</f>
        <v>#NAME?</v>
      </c>
      <c r="F207" s="3" t="e">
        <f t="array" aca="1" ref="F207" ca="1">_xludf.ifna(INDEX(#REF!,MATCH(C207&amp;D207,#REF!&amp;#REF!,0)),"")</f>
        <v>#NAME?</v>
      </c>
      <c r="G207" s="3" t="e">
        <f t="array" aca="1" ref="G207" ca="1">_xludf.ifna(INDEX(#REF!,MATCH(C207&amp;D207&amp;H207,#REF!&amp;#REF!&amp;#REF!,0)),"")</f>
        <v>#NAME?</v>
      </c>
      <c r="H207" s="6" t="s">
        <v>384</v>
      </c>
      <c r="I207" s="2" t="e">
        <f t="array" aca="1" ref="I207" ca="1">_xludf.ifna(INDEX(#REF!,MATCH(C207&amp;D207&amp;H207,#REF!&amp;#REF!&amp;#REF!,0)),"")</f>
        <v>#NAME?</v>
      </c>
      <c r="J207" s="7" t="s">
        <v>2793</v>
      </c>
      <c r="K207" s="7" t="s">
        <v>2794</v>
      </c>
      <c r="L207" s="4" t="s">
        <v>17</v>
      </c>
      <c r="M207" s="13" t="s">
        <v>754</v>
      </c>
      <c r="N207" s="8">
        <v>0</v>
      </c>
      <c r="O207" s="8">
        <v>0</v>
      </c>
      <c r="P207" s="9" t="s">
        <v>657</v>
      </c>
      <c r="Q207" s="9" t="s">
        <v>621</v>
      </c>
      <c r="R207" s="9" t="s">
        <v>625</v>
      </c>
      <c r="S207" s="9" t="s">
        <v>625</v>
      </c>
      <c r="T207" s="9" t="s">
        <v>2593</v>
      </c>
      <c r="U207" s="9" t="s">
        <v>1292</v>
      </c>
      <c r="V207" s="8">
        <v>0.75</v>
      </c>
      <c r="W207" s="9" t="s">
        <v>1292</v>
      </c>
      <c r="X207" s="6" t="s">
        <v>304</v>
      </c>
      <c r="Y207" s="6" t="s">
        <v>307</v>
      </c>
      <c r="Z207" s="9"/>
      <c r="AA207" s="9"/>
      <c r="AB207" s="9"/>
      <c r="AC207" s="36" t="s">
        <v>1305</v>
      </c>
      <c r="AD207" s="30"/>
      <c r="AE207" s="30"/>
      <c r="AF207" s="30"/>
      <c r="AG207" s="30"/>
    </row>
    <row r="208" spans="1:33" ht="28.5" customHeight="1">
      <c r="A208" s="5">
        <v>297</v>
      </c>
      <c r="B208" s="6" t="s">
        <v>28</v>
      </c>
      <c r="C208" s="6" t="s">
        <v>79</v>
      </c>
      <c r="D208" s="6" t="s">
        <v>89</v>
      </c>
      <c r="E208" s="2" t="e">
        <f t="array" aca="1" ref="E208" ca="1">_xludf.ifna(INDEX(#REF!,MATCH(C208&amp;D208,#REF!&amp;#REF!,0)),"")</f>
        <v>#NAME?</v>
      </c>
      <c r="F208" s="3" t="e">
        <f t="array" aca="1" ref="F208" ca="1">_xludf.ifna(INDEX(#REF!,MATCH(C208&amp;D208,#REF!&amp;#REF!,0)),"")</f>
        <v>#NAME?</v>
      </c>
      <c r="G208" s="3" t="e">
        <f t="array" aca="1" ref="G208" ca="1">_xludf.ifna(INDEX(#REF!,MATCH(C208&amp;D208&amp;H208,#REF!&amp;#REF!&amp;#REF!,0)),"")</f>
        <v>#NAME?</v>
      </c>
      <c r="H208" s="6" t="s">
        <v>388</v>
      </c>
      <c r="I208" s="2" t="e">
        <f t="array" aca="1" ref="I208" ca="1">_xludf.ifna(INDEX(#REF!,MATCH(C208&amp;D208&amp;H208,#REF!&amp;#REF!&amp;#REF!,0)),"")</f>
        <v>#NAME?</v>
      </c>
      <c r="J208" s="7" t="s">
        <v>2795</v>
      </c>
      <c r="K208" s="7" t="s">
        <v>2796</v>
      </c>
      <c r="L208" s="4" t="s">
        <v>17</v>
      </c>
      <c r="M208" s="13" t="s">
        <v>754</v>
      </c>
      <c r="N208" s="8">
        <v>0</v>
      </c>
      <c r="O208" s="8">
        <v>0</v>
      </c>
      <c r="P208" s="9" t="s">
        <v>658</v>
      </c>
      <c r="Q208" s="9" t="s">
        <v>607</v>
      </c>
      <c r="R208" s="9" t="s">
        <v>625</v>
      </c>
      <c r="S208" s="9" t="s">
        <v>625</v>
      </c>
      <c r="T208" s="9" t="s">
        <v>2374</v>
      </c>
      <c r="U208" s="9" t="s">
        <v>1292</v>
      </c>
      <c r="V208" s="8">
        <v>0.5</v>
      </c>
      <c r="W208" s="9" t="s">
        <v>1292</v>
      </c>
      <c r="X208" s="6" t="s">
        <v>304</v>
      </c>
      <c r="Y208" s="6" t="s">
        <v>244</v>
      </c>
      <c r="Z208" s="9" t="s">
        <v>845</v>
      </c>
      <c r="AA208" s="9"/>
      <c r="AB208" s="9"/>
      <c r="AC208" s="36" t="s">
        <v>1306</v>
      </c>
      <c r="AD208" s="30"/>
      <c r="AE208" s="30"/>
      <c r="AF208" s="30"/>
      <c r="AG208" s="30"/>
    </row>
    <row r="209" spans="1:33" ht="28.5" customHeight="1">
      <c r="A209" s="5">
        <v>298</v>
      </c>
      <c r="B209" s="6" t="s">
        <v>28</v>
      </c>
      <c r="C209" s="6" t="s">
        <v>79</v>
      </c>
      <c r="D209" s="6" t="s">
        <v>89</v>
      </c>
      <c r="E209" s="2" t="e">
        <f t="array" aca="1" ref="E209" ca="1">_xludf.ifna(INDEX(#REF!,MATCH(C209&amp;D209,#REF!&amp;#REF!,0)),"")</f>
        <v>#NAME?</v>
      </c>
      <c r="F209" s="3" t="e">
        <f t="array" aca="1" ref="F209" ca="1">_xludf.ifna(INDEX(#REF!,MATCH(C209&amp;D209,#REF!&amp;#REF!,0)),"")</f>
        <v>#NAME?</v>
      </c>
      <c r="G209" s="3" t="e">
        <f t="array" aca="1" ref="G209" ca="1">_xludf.ifna(INDEX(#REF!,MATCH(C209&amp;D209&amp;H209,#REF!&amp;#REF!&amp;#REF!,0)),"")</f>
        <v>#NAME?</v>
      </c>
      <c r="H209" s="6" t="s">
        <v>1307</v>
      </c>
      <c r="I209" s="2" t="e">
        <f t="array" aca="1" ref="I209" ca="1">_xludf.ifna(INDEX(#REF!,MATCH(C209&amp;D209&amp;H209,#REF!&amp;#REF!&amp;#REF!,0)),"")</f>
        <v>#NAME?</v>
      </c>
      <c r="J209" s="7" t="s">
        <v>2797</v>
      </c>
      <c r="K209" s="7" t="s">
        <v>2798</v>
      </c>
      <c r="L209" s="4" t="s">
        <v>17</v>
      </c>
      <c r="M209" s="13" t="s">
        <v>754</v>
      </c>
      <c r="N209" s="8">
        <v>0</v>
      </c>
      <c r="O209" s="8">
        <v>0</v>
      </c>
      <c r="P209" s="9" t="s">
        <v>657</v>
      </c>
      <c r="Q209" s="9" t="s">
        <v>657</v>
      </c>
      <c r="R209" s="9" t="s">
        <v>625</v>
      </c>
      <c r="S209" s="9" t="s">
        <v>625</v>
      </c>
      <c r="T209" s="9" t="s">
        <v>2374</v>
      </c>
      <c r="U209" s="9" t="s">
        <v>1292</v>
      </c>
      <c r="V209" s="8">
        <v>0.5</v>
      </c>
      <c r="W209" s="9" t="s">
        <v>1292</v>
      </c>
      <c r="X209" s="6" t="s">
        <v>304</v>
      </c>
      <c r="Y209" s="6" t="s">
        <v>307</v>
      </c>
      <c r="Z209" s="9"/>
      <c r="AA209" s="9"/>
      <c r="AB209" s="9"/>
      <c r="AC209" s="36" t="s">
        <v>1308</v>
      </c>
      <c r="AD209" s="30"/>
      <c r="AE209" s="30"/>
      <c r="AF209" s="30"/>
      <c r="AG209" s="30"/>
    </row>
    <row r="210" spans="1:33" ht="28.5" customHeight="1">
      <c r="A210" s="5">
        <v>299</v>
      </c>
      <c r="B210" s="6" t="s">
        <v>28</v>
      </c>
      <c r="C210" s="6" t="s">
        <v>79</v>
      </c>
      <c r="D210" s="6" t="s">
        <v>89</v>
      </c>
      <c r="E210" s="2" t="e">
        <f t="array" aca="1" ref="E210" ca="1">_xludf.ifna(INDEX(#REF!,MATCH(C210&amp;D210,#REF!&amp;#REF!,0)),"")</f>
        <v>#NAME?</v>
      </c>
      <c r="F210" s="3" t="e">
        <f t="array" aca="1" ref="F210" ca="1">_xludf.ifna(INDEX(#REF!,MATCH(C210&amp;D210,#REF!&amp;#REF!,0)),"")</f>
        <v>#NAME?</v>
      </c>
      <c r="G210" s="3" t="e">
        <f t="array" aca="1" ref="G210" ca="1">_xludf.ifna(INDEX(#REF!,MATCH(C210&amp;D210&amp;H210,#REF!&amp;#REF!&amp;#REF!,0)),"")</f>
        <v>#NAME?</v>
      </c>
      <c r="H210" s="6" t="s">
        <v>283</v>
      </c>
      <c r="I210" s="2" t="e">
        <f t="array" aca="1" ref="I210" ca="1">_xludf.ifna(INDEX(#REF!,MATCH(C210&amp;D210&amp;H210,#REF!&amp;#REF!&amp;#REF!,0)),"")</f>
        <v>#NAME?</v>
      </c>
      <c r="J210" s="7" t="s">
        <v>2799</v>
      </c>
      <c r="K210" s="7" t="s">
        <v>2800</v>
      </c>
      <c r="L210" s="4" t="s">
        <v>17</v>
      </c>
      <c r="M210" s="13" t="s">
        <v>754</v>
      </c>
      <c r="N210" s="8">
        <v>0</v>
      </c>
      <c r="O210" s="8">
        <v>0</v>
      </c>
      <c r="P210" s="9" t="s">
        <v>657</v>
      </c>
      <c r="Q210" s="9" t="s">
        <v>606</v>
      </c>
      <c r="R210" s="9" t="s">
        <v>625</v>
      </c>
      <c r="S210" s="9" t="s">
        <v>625</v>
      </c>
      <c r="T210" s="9" t="s">
        <v>2593</v>
      </c>
      <c r="U210" s="9" t="s">
        <v>1292</v>
      </c>
      <c r="V210" s="8">
        <v>0.75</v>
      </c>
      <c r="W210" s="9" t="s">
        <v>1292</v>
      </c>
      <c r="X210" s="6" t="s">
        <v>304</v>
      </c>
      <c r="Y210" s="6" t="s">
        <v>307</v>
      </c>
      <c r="Z210" s="9"/>
      <c r="AA210" s="9"/>
      <c r="AB210" s="9"/>
      <c r="AC210" s="36" t="s">
        <v>1309</v>
      </c>
      <c r="AD210" s="30"/>
      <c r="AE210" s="30"/>
      <c r="AF210" s="30"/>
      <c r="AG210" s="30"/>
    </row>
    <row r="211" spans="1:33" ht="28.5" customHeight="1">
      <c r="A211" s="5">
        <v>300</v>
      </c>
      <c r="B211" s="6" t="s">
        <v>28</v>
      </c>
      <c r="C211" s="6" t="s">
        <v>79</v>
      </c>
      <c r="D211" s="6" t="s">
        <v>89</v>
      </c>
      <c r="E211" s="2" t="e">
        <f t="array" aca="1" ref="E211" ca="1">_xludf.ifna(INDEX(#REF!,MATCH(C211&amp;D211,#REF!&amp;#REF!,0)),"")</f>
        <v>#NAME?</v>
      </c>
      <c r="F211" s="3" t="e">
        <f t="array" aca="1" ref="F211" ca="1">_xludf.ifna(INDEX(#REF!,MATCH(C211&amp;D211,#REF!&amp;#REF!,0)),"")</f>
        <v>#NAME?</v>
      </c>
      <c r="G211" s="3" t="e">
        <f t="array" aca="1" ref="G211" ca="1">_xludf.ifna(INDEX(#REF!,MATCH(C211&amp;D211&amp;H211,#REF!&amp;#REF!&amp;#REF!,0)),"")</f>
        <v>#NAME?</v>
      </c>
      <c r="H211" s="6" t="s">
        <v>1310</v>
      </c>
      <c r="I211" s="2" t="e">
        <f t="array" aca="1" ref="I211" ca="1">_xludf.ifna(INDEX(#REF!,MATCH(C211&amp;D211&amp;H211,#REF!&amp;#REF!&amp;#REF!,0)),"")</f>
        <v>#NAME?</v>
      </c>
      <c r="J211" s="7" t="s">
        <v>2801</v>
      </c>
      <c r="K211" s="7" t="s">
        <v>2802</v>
      </c>
      <c r="L211" s="4" t="s">
        <v>17</v>
      </c>
      <c r="M211" s="13" t="s">
        <v>754</v>
      </c>
      <c r="N211" s="8">
        <v>0</v>
      </c>
      <c r="O211" s="8">
        <v>0</v>
      </c>
      <c r="P211" s="9" t="s">
        <v>658</v>
      </c>
      <c r="Q211" s="9" t="s">
        <v>657</v>
      </c>
      <c r="R211" s="9" t="s">
        <v>625</v>
      </c>
      <c r="S211" s="9" t="s">
        <v>625</v>
      </c>
      <c r="T211" s="9" t="s">
        <v>2374</v>
      </c>
      <c r="U211" s="9" t="s">
        <v>625</v>
      </c>
      <c r="V211" s="8">
        <v>0.5</v>
      </c>
      <c r="W211" s="9" t="s">
        <v>625</v>
      </c>
      <c r="X211" s="6" t="s">
        <v>304</v>
      </c>
      <c r="Y211" s="6" t="s">
        <v>307</v>
      </c>
      <c r="Z211" s="9"/>
      <c r="AA211" s="9"/>
      <c r="AB211" s="9"/>
      <c r="AC211" s="36" t="s">
        <v>1311</v>
      </c>
      <c r="AD211" s="30"/>
      <c r="AE211" s="30"/>
      <c r="AF211" s="30"/>
      <c r="AG211" s="30"/>
    </row>
    <row r="212" spans="1:33" ht="28.5" customHeight="1">
      <c r="A212" s="5">
        <v>301</v>
      </c>
      <c r="B212" s="6" t="s">
        <v>28</v>
      </c>
      <c r="C212" s="6" t="s">
        <v>79</v>
      </c>
      <c r="D212" s="6" t="s">
        <v>89</v>
      </c>
      <c r="E212" s="2" t="e">
        <f t="array" aca="1" ref="E212" ca="1">_xludf.ifna(INDEX(#REF!,MATCH(C212&amp;D212,#REF!&amp;#REF!,0)),"")</f>
        <v>#NAME?</v>
      </c>
      <c r="F212" s="3" t="e">
        <f t="array" aca="1" ref="F212" ca="1">_xludf.ifna(INDEX(#REF!,MATCH(C212&amp;D212,#REF!&amp;#REF!,0)),"")</f>
        <v>#NAME?</v>
      </c>
      <c r="G212" s="3" t="e">
        <f t="array" aca="1" ref="G212" ca="1">_xludf.ifna(INDEX(#REF!,MATCH(C212&amp;D212&amp;H212,#REF!&amp;#REF!&amp;#REF!,0)),"")</f>
        <v>#NAME?</v>
      </c>
      <c r="H212" s="6" t="s">
        <v>1312</v>
      </c>
      <c r="I212" s="2" t="e">
        <f t="array" aca="1" ref="I212" ca="1">_xludf.ifna(INDEX(#REF!,MATCH(C212&amp;D212&amp;H212,#REF!&amp;#REF!&amp;#REF!,0)),"")</f>
        <v>#NAME?</v>
      </c>
      <c r="J212" s="7" t="s">
        <v>2803</v>
      </c>
      <c r="K212" s="7" t="s">
        <v>2804</v>
      </c>
      <c r="L212" s="4" t="s">
        <v>17</v>
      </c>
      <c r="M212" s="13" t="s">
        <v>754</v>
      </c>
      <c r="N212" s="8">
        <v>0</v>
      </c>
      <c r="O212" s="8">
        <v>0</v>
      </c>
      <c r="P212" s="9" t="s">
        <v>658</v>
      </c>
      <c r="Q212" s="9" t="s">
        <v>657</v>
      </c>
      <c r="R212" s="9" t="s">
        <v>625</v>
      </c>
      <c r="S212" s="9" t="s">
        <v>625</v>
      </c>
      <c r="T212" s="9" t="s">
        <v>2593</v>
      </c>
      <c r="U212" s="9" t="s">
        <v>1292</v>
      </c>
      <c r="V212" s="8">
        <v>0.75</v>
      </c>
      <c r="W212" s="9" t="s">
        <v>1292</v>
      </c>
      <c r="X212" s="6" t="s">
        <v>304</v>
      </c>
      <c r="Y212" s="6" t="s">
        <v>307</v>
      </c>
      <c r="Z212" s="9"/>
      <c r="AA212" s="9"/>
      <c r="AB212" s="9"/>
      <c r="AC212" s="36" t="s">
        <v>1313</v>
      </c>
      <c r="AD212" s="30"/>
      <c r="AE212" s="30"/>
      <c r="AF212" s="30"/>
      <c r="AG212" s="30"/>
    </row>
    <row r="213" spans="1:33" ht="28.5" customHeight="1">
      <c r="A213" s="5">
        <v>302</v>
      </c>
      <c r="B213" s="6" t="s">
        <v>28</v>
      </c>
      <c r="C213" s="6" t="s">
        <v>79</v>
      </c>
      <c r="D213" s="6" t="s">
        <v>89</v>
      </c>
      <c r="E213" s="2" t="e">
        <f t="array" aca="1" ref="E213" ca="1">_xludf.ifna(INDEX(#REF!,MATCH(C213&amp;D213,#REF!&amp;#REF!,0)),"")</f>
        <v>#NAME?</v>
      </c>
      <c r="F213" s="3" t="e">
        <f t="array" aca="1" ref="F213" ca="1">_xludf.ifna(INDEX(#REF!,MATCH(C213&amp;D213,#REF!&amp;#REF!,0)),"")</f>
        <v>#NAME?</v>
      </c>
      <c r="G213" s="3" t="e">
        <f t="array" aca="1" ref="G213" ca="1">_xludf.ifna(INDEX(#REF!,MATCH(C213&amp;D213&amp;H213,#REF!&amp;#REF!&amp;#REF!,0)),"")</f>
        <v>#NAME?</v>
      </c>
      <c r="H213" s="6" t="s">
        <v>391</v>
      </c>
      <c r="I213" s="2" t="e">
        <f t="array" aca="1" ref="I213" ca="1">_xludf.ifna(INDEX(#REF!,MATCH(C213&amp;D213&amp;H213,#REF!&amp;#REF!&amp;#REF!,0)),"")</f>
        <v>#NAME?</v>
      </c>
      <c r="J213" s="7" t="s">
        <v>2805</v>
      </c>
      <c r="K213" s="7" t="s">
        <v>2806</v>
      </c>
      <c r="L213" s="4" t="s">
        <v>17</v>
      </c>
      <c r="M213" s="13" t="s">
        <v>754</v>
      </c>
      <c r="N213" s="8">
        <v>0</v>
      </c>
      <c r="O213" s="8">
        <v>0</v>
      </c>
      <c r="P213" s="9" t="s">
        <v>657</v>
      </c>
      <c r="Q213" s="9" t="s">
        <v>606</v>
      </c>
      <c r="R213" s="9" t="s">
        <v>625</v>
      </c>
      <c r="S213" s="9" t="s">
        <v>625</v>
      </c>
      <c r="T213" s="9" t="s">
        <v>2593</v>
      </c>
      <c r="U213" s="9" t="s">
        <v>1292</v>
      </c>
      <c r="V213" s="8">
        <v>0.75</v>
      </c>
      <c r="W213" s="9" t="s">
        <v>1292</v>
      </c>
      <c r="X213" s="6" t="s">
        <v>304</v>
      </c>
      <c r="Y213" s="6" t="s">
        <v>307</v>
      </c>
      <c r="Z213" s="9"/>
      <c r="AA213" s="9"/>
      <c r="AB213" s="9"/>
      <c r="AC213" s="36" t="s">
        <v>1314</v>
      </c>
      <c r="AD213" s="30"/>
      <c r="AE213" s="30"/>
      <c r="AF213" s="30"/>
      <c r="AG213" s="30"/>
    </row>
    <row r="214" spans="1:33" ht="28.5" customHeight="1">
      <c r="A214" s="5">
        <v>303</v>
      </c>
      <c r="B214" s="6" t="s">
        <v>28</v>
      </c>
      <c r="C214" s="6" t="s">
        <v>79</v>
      </c>
      <c r="D214" s="6" t="s">
        <v>89</v>
      </c>
      <c r="E214" s="2" t="e">
        <f t="array" aca="1" ref="E214" ca="1">_xludf.ifna(INDEX(#REF!,MATCH(C214&amp;D214,#REF!&amp;#REF!,0)),"")</f>
        <v>#NAME?</v>
      </c>
      <c r="F214" s="3" t="e">
        <f t="array" aca="1" ref="F214" ca="1">_xludf.ifna(INDEX(#REF!,MATCH(C214&amp;D214,#REF!&amp;#REF!,0)),"")</f>
        <v>#NAME?</v>
      </c>
      <c r="G214" s="3" t="e">
        <f t="array" aca="1" ref="G214" ca="1">_xludf.ifna(INDEX(#REF!,MATCH(C214&amp;D214&amp;H214,#REF!&amp;#REF!&amp;#REF!,0)),"")</f>
        <v>#NAME?</v>
      </c>
      <c r="H214" s="6" t="s">
        <v>387</v>
      </c>
      <c r="I214" s="2" t="e">
        <f t="array" aca="1" ref="I214" ca="1">_xludf.ifna(INDEX(#REF!,MATCH(C214&amp;D214&amp;H214,#REF!&amp;#REF!&amp;#REF!,0)),"")</f>
        <v>#NAME?</v>
      </c>
      <c r="J214" s="7" t="s">
        <v>2807</v>
      </c>
      <c r="K214" s="7" t="s">
        <v>2808</v>
      </c>
      <c r="L214" s="4" t="s">
        <v>17</v>
      </c>
      <c r="M214" s="13" t="s">
        <v>754</v>
      </c>
      <c r="N214" s="8">
        <v>0</v>
      </c>
      <c r="O214" s="8">
        <v>0</v>
      </c>
      <c r="P214" s="9" t="s">
        <v>657</v>
      </c>
      <c r="Q214" s="9" t="s">
        <v>606</v>
      </c>
      <c r="R214" s="9" t="s">
        <v>625</v>
      </c>
      <c r="S214" s="9" t="s">
        <v>625</v>
      </c>
      <c r="T214" s="9" t="s">
        <v>2593</v>
      </c>
      <c r="U214" s="9" t="s">
        <v>1292</v>
      </c>
      <c r="V214" s="8">
        <v>0.75</v>
      </c>
      <c r="W214" s="9" t="s">
        <v>1292</v>
      </c>
      <c r="X214" s="6" t="s">
        <v>304</v>
      </c>
      <c r="Y214" s="6" t="s">
        <v>307</v>
      </c>
      <c r="Z214" s="9"/>
      <c r="AA214" s="9"/>
      <c r="AB214" s="9"/>
      <c r="AC214" s="36" t="s">
        <v>1315</v>
      </c>
      <c r="AD214" s="30"/>
      <c r="AE214" s="30"/>
      <c r="AF214" s="30"/>
      <c r="AG214" s="30"/>
    </row>
    <row r="215" spans="1:33" ht="28.5" customHeight="1">
      <c r="A215" s="5">
        <v>304</v>
      </c>
      <c r="B215" s="6" t="s">
        <v>28</v>
      </c>
      <c r="C215" s="6" t="s">
        <v>79</v>
      </c>
      <c r="D215" s="6" t="s">
        <v>89</v>
      </c>
      <c r="E215" s="2" t="e">
        <f t="array" aca="1" ref="E215" ca="1">_xludf.ifna(INDEX(#REF!,MATCH(C215&amp;D215,#REF!&amp;#REF!,0)),"")</f>
        <v>#NAME?</v>
      </c>
      <c r="F215" s="3" t="e">
        <f t="array" aca="1" ref="F215" ca="1">_xludf.ifna(INDEX(#REF!,MATCH(C215&amp;D215,#REF!&amp;#REF!,0)),"")</f>
        <v>#NAME?</v>
      </c>
      <c r="G215" s="3" t="e">
        <f t="array" aca="1" ref="G215" ca="1">_xludf.ifna(INDEX(#REF!,MATCH(C215&amp;D215&amp;H215,#REF!&amp;#REF!&amp;#REF!,0)),"")</f>
        <v>#NAME?</v>
      </c>
      <c r="H215" s="6" t="s">
        <v>394</v>
      </c>
      <c r="I215" s="2" t="e">
        <f t="array" aca="1" ref="I215" ca="1">_xludf.ifna(INDEX(#REF!,MATCH(C215&amp;D215&amp;H215,#REF!&amp;#REF!&amp;#REF!,0)),"")</f>
        <v>#NAME?</v>
      </c>
      <c r="J215" s="7" t="s">
        <v>2801</v>
      </c>
      <c r="K215" s="7" t="s">
        <v>2809</v>
      </c>
      <c r="L215" s="4" t="s">
        <v>17</v>
      </c>
      <c r="M215" s="13" t="s">
        <v>754</v>
      </c>
      <c r="N215" s="8">
        <v>0</v>
      </c>
      <c r="O215" s="8">
        <v>0</v>
      </c>
      <c r="P215" s="9" t="s">
        <v>657</v>
      </c>
      <c r="Q215" s="9" t="s">
        <v>606</v>
      </c>
      <c r="R215" s="9" t="s">
        <v>625</v>
      </c>
      <c r="S215" s="9" t="s">
        <v>625</v>
      </c>
      <c r="T215" s="9" t="s">
        <v>2593</v>
      </c>
      <c r="U215" s="9" t="s">
        <v>625</v>
      </c>
      <c r="V215" s="8">
        <v>0.75</v>
      </c>
      <c r="W215" s="9" t="s">
        <v>625</v>
      </c>
      <c r="X215" s="6" t="s">
        <v>304</v>
      </c>
      <c r="Y215" s="6" t="s">
        <v>307</v>
      </c>
      <c r="Z215" s="9"/>
      <c r="AA215" s="9"/>
      <c r="AB215" s="9"/>
      <c r="AC215" s="36" t="s">
        <v>1316</v>
      </c>
      <c r="AD215" s="30"/>
      <c r="AE215" s="30"/>
      <c r="AF215" s="30"/>
      <c r="AG215" s="30"/>
    </row>
    <row r="216" spans="1:33" ht="28.5" customHeight="1">
      <c r="A216" s="5">
        <v>305</v>
      </c>
      <c r="B216" s="6" t="s">
        <v>28</v>
      </c>
      <c r="C216" s="6" t="s">
        <v>79</v>
      </c>
      <c r="D216" s="6" t="s">
        <v>89</v>
      </c>
      <c r="E216" s="2" t="e">
        <f t="array" aca="1" ref="E216" ca="1">_xludf.ifna(INDEX(#REF!,MATCH(C216&amp;D216,#REF!&amp;#REF!,0)),"")</f>
        <v>#NAME?</v>
      </c>
      <c r="F216" s="3" t="e">
        <f t="array" aca="1" ref="F216" ca="1">_xludf.ifna(INDEX(#REF!,MATCH(C216&amp;D216,#REF!&amp;#REF!,0)),"")</f>
        <v>#NAME?</v>
      </c>
      <c r="G216" s="3" t="e">
        <f t="array" aca="1" ref="G216" ca="1">_xludf.ifna(INDEX(#REF!,MATCH(C216&amp;D216&amp;H216,#REF!&amp;#REF!&amp;#REF!,0)),"")</f>
        <v>#NAME?</v>
      </c>
      <c r="H216" s="6" t="s">
        <v>389</v>
      </c>
      <c r="I216" s="2" t="e">
        <f t="array" aca="1" ref="I216" ca="1">_xludf.ifna(INDEX(#REF!,MATCH(C216&amp;D216&amp;H216,#REF!&amp;#REF!&amp;#REF!,0)),"")</f>
        <v>#NAME?</v>
      </c>
      <c r="J216" s="7" t="s">
        <v>2810</v>
      </c>
      <c r="K216" s="7" t="s">
        <v>2811</v>
      </c>
      <c r="L216" s="4" t="s">
        <v>17</v>
      </c>
      <c r="M216" s="13" t="s">
        <v>754</v>
      </c>
      <c r="N216" s="8">
        <v>0</v>
      </c>
      <c r="O216" s="8">
        <v>0</v>
      </c>
      <c r="P216" s="9" t="s">
        <v>657</v>
      </c>
      <c r="Q216" s="9" t="s">
        <v>606</v>
      </c>
      <c r="R216" s="9" t="s">
        <v>625</v>
      </c>
      <c r="S216" s="9" t="s">
        <v>625</v>
      </c>
      <c r="T216" s="9" t="s">
        <v>2593</v>
      </c>
      <c r="U216" s="9" t="s">
        <v>1292</v>
      </c>
      <c r="V216" s="8">
        <v>0.75</v>
      </c>
      <c r="W216" s="9" t="s">
        <v>1292</v>
      </c>
      <c r="X216" s="6" t="s">
        <v>304</v>
      </c>
      <c r="Y216" s="6" t="s">
        <v>307</v>
      </c>
      <c r="Z216" s="9"/>
      <c r="AA216" s="9"/>
      <c r="AB216" s="9"/>
      <c r="AC216" s="36" t="s">
        <v>1317</v>
      </c>
      <c r="AD216" s="30"/>
      <c r="AE216" s="30"/>
      <c r="AF216" s="30"/>
      <c r="AG216" s="30"/>
    </row>
    <row r="217" spans="1:33" ht="28.5" customHeight="1">
      <c r="A217" s="5">
        <v>306</v>
      </c>
      <c r="B217" s="6" t="s">
        <v>28</v>
      </c>
      <c r="C217" s="6" t="s">
        <v>79</v>
      </c>
      <c r="D217" s="6" t="s">
        <v>89</v>
      </c>
      <c r="E217" s="2" t="e">
        <f t="array" aca="1" ref="E217" ca="1">_xludf.ifna(INDEX(#REF!,MATCH(C217&amp;D217,#REF!&amp;#REF!,0)),"")</f>
        <v>#NAME?</v>
      </c>
      <c r="F217" s="3" t="e">
        <f t="array" aca="1" ref="F217" ca="1">_xludf.ifna(INDEX(#REF!,MATCH(C217&amp;D217,#REF!&amp;#REF!,0)),"")</f>
        <v>#NAME?</v>
      </c>
      <c r="G217" s="3" t="e">
        <f t="array" aca="1" ref="G217" ca="1">_xludf.ifna(INDEX(#REF!,MATCH(C217&amp;D217&amp;H217,#REF!&amp;#REF!&amp;#REF!,0)),"")</f>
        <v>#NAME?</v>
      </c>
      <c r="H217" s="6" t="s">
        <v>1318</v>
      </c>
      <c r="I217" s="2" t="e">
        <f t="array" aca="1" ref="I217" ca="1">_xludf.ifna(INDEX(#REF!,MATCH(C217&amp;D217&amp;H217,#REF!&amp;#REF!&amp;#REF!,0)),"")</f>
        <v>#NAME?</v>
      </c>
      <c r="J217" s="7" t="s">
        <v>2812</v>
      </c>
      <c r="K217" s="7" t="s">
        <v>2813</v>
      </c>
      <c r="L217" s="4" t="s">
        <v>17</v>
      </c>
      <c r="M217" s="13" t="s">
        <v>754</v>
      </c>
      <c r="N217" s="8">
        <v>0</v>
      </c>
      <c r="O217" s="8">
        <v>0</v>
      </c>
      <c r="P217" s="9" t="s">
        <v>658</v>
      </c>
      <c r="Q217" s="9" t="s">
        <v>657</v>
      </c>
      <c r="R217" s="9" t="s">
        <v>625</v>
      </c>
      <c r="S217" s="9" t="s">
        <v>625</v>
      </c>
      <c r="T217" s="9" t="s">
        <v>2374</v>
      </c>
      <c r="U217" s="9" t="s">
        <v>1292</v>
      </c>
      <c r="V217" s="8">
        <v>0.5</v>
      </c>
      <c r="W217" s="9" t="s">
        <v>1292</v>
      </c>
      <c r="X217" s="6" t="s">
        <v>304</v>
      </c>
      <c r="Y217" s="6" t="s">
        <v>307</v>
      </c>
      <c r="Z217" s="9"/>
      <c r="AA217" s="9"/>
      <c r="AB217" s="9"/>
      <c r="AC217" s="36" t="s">
        <v>1319</v>
      </c>
      <c r="AD217" s="30"/>
      <c r="AE217" s="30"/>
      <c r="AF217" s="30"/>
      <c r="AG217" s="30"/>
    </row>
    <row r="218" spans="1:33" ht="28.5" customHeight="1">
      <c r="A218" s="5">
        <v>307</v>
      </c>
      <c r="B218" s="6" t="s">
        <v>28</v>
      </c>
      <c r="C218" s="6" t="s">
        <v>79</v>
      </c>
      <c r="D218" s="6" t="s">
        <v>89</v>
      </c>
      <c r="E218" s="2" t="e">
        <f t="array" aca="1" ref="E218" ca="1">_xludf.ifna(INDEX(#REF!,MATCH(C218&amp;D218,#REF!&amp;#REF!,0)),"")</f>
        <v>#NAME?</v>
      </c>
      <c r="F218" s="3" t="e">
        <f t="array" aca="1" ref="F218" ca="1">_xludf.ifna(INDEX(#REF!,MATCH(C218&amp;D218,#REF!&amp;#REF!,0)),"")</f>
        <v>#NAME?</v>
      </c>
      <c r="G218" s="3" t="e">
        <f t="array" aca="1" ref="G218" ca="1">_xludf.ifna(INDEX(#REF!,MATCH(C218&amp;D218&amp;H218,#REF!&amp;#REF!&amp;#REF!,0)),"")</f>
        <v>#NAME?</v>
      </c>
      <c r="H218" s="6" t="s">
        <v>1320</v>
      </c>
      <c r="I218" s="2" t="e">
        <f t="array" aca="1" ref="I218" ca="1">_xludf.ifna(INDEX(#REF!,MATCH(C218&amp;D218&amp;H218,#REF!&amp;#REF!&amp;#REF!,0)),"")</f>
        <v>#NAME?</v>
      </c>
      <c r="J218" s="7" t="s">
        <v>2814</v>
      </c>
      <c r="K218" s="7" t="s">
        <v>2815</v>
      </c>
      <c r="L218" s="4" t="s">
        <v>17</v>
      </c>
      <c r="M218" s="13" t="s">
        <v>754</v>
      </c>
      <c r="N218" s="8">
        <v>0</v>
      </c>
      <c r="O218" s="8">
        <v>0</v>
      </c>
      <c r="P218" s="9" t="s">
        <v>658</v>
      </c>
      <c r="Q218" s="9" t="s">
        <v>657</v>
      </c>
      <c r="R218" s="9" t="s">
        <v>625</v>
      </c>
      <c r="S218" s="9" t="s">
        <v>625</v>
      </c>
      <c r="T218" s="9" t="s">
        <v>2374</v>
      </c>
      <c r="U218" s="9" t="s">
        <v>1292</v>
      </c>
      <c r="V218" s="8">
        <v>0.5</v>
      </c>
      <c r="W218" s="9" t="s">
        <v>1292</v>
      </c>
      <c r="X218" s="6" t="s">
        <v>304</v>
      </c>
      <c r="Y218" s="6" t="s">
        <v>307</v>
      </c>
      <c r="Z218" s="9"/>
      <c r="AA218" s="9"/>
      <c r="AB218" s="9"/>
      <c r="AC218" s="36" t="s">
        <v>1321</v>
      </c>
      <c r="AD218" s="30"/>
      <c r="AE218" s="30"/>
      <c r="AF218" s="30"/>
      <c r="AG218" s="30"/>
    </row>
    <row r="219" spans="1:33" ht="28.5" customHeight="1">
      <c r="A219" s="5">
        <v>308</v>
      </c>
      <c r="B219" s="6" t="s">
        <v>28</v>
      </c>
      <c r="C219" s="6" t="s">
        <v>79</v>
      </c>
      <c r="D219" s="6" t="s">
        <v>89</v>
      </c>
      <c r="E219" s="2" t="e">
        <f t="array" aca="1" ref="E219" ca="1">_xludf.ifna(INDEX(#REF!,MATCH(C219&amp;D219,#REF!&amp;#REF!,0)),"")</f>
        <v>#NAME?</v>
      </c>
      <c r="F219" s="3" t="e">
        <f t="array" aca="1" ref="F219" ca="1">_xludf.ifna(INDEX(#REF!,MATCH(C219&amp;D219,#REF!&amp;#REF!,0)),"")</f>
        <v>#NAME?</v>
      </c>
      <c r="G219" s="3" t="e">
        <f t="array" aca="1" ref="G219" ca="1">_xludf.ifna(INDEX(#REF!,MATCH(C219&amp;D219&amp;H219,#REF!&amp;#REF!&amp;#REF!,0)),"")</f>
        <v>#NAME?</v>
      </c>
      <c r="H219" s="6" t="s">
        <v>382</v>
      </c>
      <c r="I219" s="2" t="e">
        <f t="array" aca="1" ref="I219" ca="1">_xludf.ifna(INDEX(#REF!,MATCH(C219&amp;D219&amp;H219,#REF!&amp;#REF!&amp;#REF!,0)),"")</f>
        <v>#NAME?</v>
      </c>
      <c r="J219" s="7" t="s">
        <v>2816</v>
      </c>
      <c r="K219" s="7" t="s">
        <v>2817</v>
      </c>
      <c r="L219" s="4" t="s">
        <v>17</v>
      </c>
      <c r="M219" s="13" t="s">
        <v>754</v>
      </c>
      <c r="N219" s="8">
        <v>0</v>
      </c>
      <c r="O219" s="8">
        <v>0</v>
      </c>
      <c r="P219" s="9" t="s">
        <v>657</v>
      </c>
      <c r="Q219" s="9" t="s">
        <v>657</v>
      </c>
      <c r="R219" s="9" t="s">
        <v>625</v>
      </c>
      <c r="S219" s="9" t="s">
        <v>625</v>
      </c>
      <c r="T219" s="9" t="s">
        <v>2593</v>
      </c>
      <c r="U219" s="9" t="s">
        <v>1292</v>
      </c>
      <c r="V219" s="8">
        <v>0.75</v>
      </c>
      <c r="W219" s="9" t="s">
        <v>1292</v>
      </c>
      <c r="X219" s="6" t="s">
        <v>304</v>
      </c>
      <c r="Y219" s="6" t="s">
        <v>307</v>
      </c>
      <c r="Z219" s="9"/>
      <c r="AA219" s="9"/>
      <c r="AB219" s="9"/>
      <c r="AC219" s="36" t="s">
        <v>1322</v>
      </c>
      <c r="AD219" s="30"/>
      <c r="AE219" s="30"/>
      <c r="AF219" s="30"/>
      <c r="AG219" s="30"/>
    </row>
    <row r="220" spans="1:33" ht="28.5" customHeight="1">
      <c r="A220" s="5">
        <v>309</v>
      </c>
      <c r="B220" s="6" t="s">
        <v>28</v>
      </c>
      <c r="C220" s="6" t="s">
        <v>79</v>
      </c>
      <c r="D220" s="6" t="s">
        <v>89</v>
      </c>
      <c r="E220" s="2" t="e">
        <f t="array" aca="1" ref="E220" ca="1">_xludf.ifna(INDEX(#REF!,MATCH(C220&amp;D220,#REF!&amp;#REF!,0)),"")</f>
        <v>#NAME?</v>
      </c>
      <c r="F220" s="3" t="e">
        <f t="array" aca="1" ref="F220" ca="1">_xludf.ifna(INDEX(#REF!,MATCH(C220&amp;D220,#REF!&amp;#REF!,0)),"")</f>
        <v>#NAME?</v>
      </c>
      <c r="G220" s="3" t="e">
        <f t="array" aca="1" ref="G220" ca="1">_xludf.ifna(INDEX(#REF!,MATCH(C220&amp;D220&amp;H220,#REF!&amp;#REF!&amp;#REF!,0)),"")</f>
        <v>#NAME?</v>
      </c>
      <c r="H220" s="6" t="s">
        <v>1323</v>
      </c>
      <c r="I220" s="2" t="e">
        <f t="array" aca="1" ref="I220" ca="1">_xludf.ifna(INDEX(#REF!,MATCH(C220&amp;D220&amp;H220,#REF!&amp;#REF!&amp;#REF!,0)),"")</f>
        <v>#NAME?</v>
      </c>
      <c r="J220" s="7" t="s">
        <v>2818</v>
      </c>
      <c r="K220" s="7" t="s">
        <v>2819</v>
      </c>
      <c r="L220" s="4" t="s">
        <v>17</v>
      </c>
      <c r="M220" s="13" t="s">
        <v>754</v>
      </c>
      <c r="N220" s="8">
        <v>0</v>
      </c>
      <c r="O220" s="8">
        <v>0</v>
      </c>
      <c r="P220" s="9" t="s">
        <v>658</v>
      </c>
      <c r="Q220" s="9" t="s">
        <v>657</v>
      </c>
      <c r="R220" s="9" t="s">
        <v>625</v>
      </c>
      <c r="S220" s="9" t="s">
        <v>625</v>
      </c>
      <c r="T220" s="9" t="s">
        <v>2498</v>
      </c>
      <c r="U220" s="9" t="s">
        <v>1292</v>
      </c>
      <c r="V220" s="8">
        <v>1</v>
      </c>
      <c r="W220" s="9" t="s">
        <v>1292</v>
      </c>
      <c r="X220" s="6" t="s">
        <v>304</v>
      </c>
      <c r="Y220" s="6" t="s">
        <v>307</v>
      </c>
      <c r="Z220" s="9"/>
      <c r="AA220" s="9"/>
      <c r="AB220" s="9"/>
      <c r="AC220" s="36" t="s">
        <v>1324</v>
      </c>
      <c r="AD220" s="30"/>
      <c r="AE220" s="30"/>
      <c r="AF220" s="30"/>
      <c r="AG220" s="30"/>
    </row>
    <row r="221" spans="1:33" ht="28.5" customHeight="1">
      <c r="A221" s="5">
        <v>310</v>
      </c>
      <c r="B221" s="6" t="s">
        <v>28</v>
      </c>
      <c r="C221" s="6" t="s">
        <v>79</v>
      </c>
      <c r="D221" s="6" t="s">
        <v>89</v>
      </c>
      <c r="E221" s="2" t="e">
        <f t="array" aca="1" ref="E221" ca="1">_xludf.ifna(INDEX(#REF!,MATCH(C221&amp;D221,#REF!&amp;#REF!,0)),"")</f>
        <v>#NAME?</v>
      </c>
      <c r="F221" s="3" t="e">
        <f t="array" aca="1" ref="F221" ca="1">_xludf.ifna(INDEX(#REF!,MATCH(C221&amp;D221,#REF!&amp;#REF!,0)),"")</f>
        <v>#NAME?</v>
      </c>
      <c r="G221" s="3" t="e">
        <f t="array" aca="1" ref="G221" ca="1">_xludf.ifna(INDEX(#REF!,MATCH(C221&amp;D221&amp;H221,#REF!&amp;#REF!&amp;#REF!,0)),"")</f>
        <v>#NAME?</v>
      </c>
      <c r="H221" s="6" t="s">
        <v>392</v>
      </c>
      <c r="I221" s="2" t="e">
        <f t="array" aca="1" ref="I221" ca="1">_xludf.ifna(INDEX(#REF!,MATCH(C221&amp;D221&amp;H221,#REF!&amp;#REF!&amp;#REF!,0)),"")</f>
        <v>#NAME?</v>
      </c>
      <c r="J221" s="7" t="s">
        <v>2820</v>
      </c>
      <c r="K221" s="7" t="s">
        <v>2821</v>
      </c>
      <c r="L221" s="4" t="s">
        <v>17</v>
      </c>
      <c r="M221" s="13" t="s">
        <v>754</v>
      </c>
      <c r="N221" s="8">
        <v>0</v>
      </c>
      <c r="O221" s="8">
        <v>0</v>
      </c>
      <c r="P221" s="9" t="s">
        <v>657</v>
      </c>
      <c r="Q221" s="9" t="s">
        <v>606</v>
      </c>
      <c r="R221" s="9" t="s">
        <v>625</v>
      </c>
      <c r="S221" s="9" t="s">
        <v>625</v>
      </c>
      <c r="T221" s="9" t="s">
        <v>2374</v>
      </c>
      <c r="U221" s="9" t="s">
        <v>625</v>
      </c>
      <c r="V221" s="8">
        <v>0.5</v>
      </c>
      <c r="W221" s="9" t="s">
        <v>625</v>
      </c>
      <c r="X221" s="6" t="s">
        <v>304</v>
      </c>
      <c r="Y221" s="6" t="s">
        <v>307</v>
      </c>
      <c r="Z221" s="9"/>
      <c r="AA221" s="9"/>
      <c r="AB221" s="9"/>
      <c r="AC221" s="36" t="s">
        <v>1325</v>
      </c>
      <c r="AD221" s="30"/>
      <c r="AE221" s="30"/>
      <c r="AF221" s="30"/>
      <c r="AG221" s="30"/>
    </row>
    <row r="222" spans="1:33" ht="28.5" hidden="1" customHeight="1">
      <c r="A222" s="5">
        <v>830</v>
      </c>
      <c r="B222" s="6" t="s">
        <v>28</v>
      </c>
      <c r="C222" s="6" t="s">
        <v>79</v>
      </c>
      <c r="D222" s="6" t="s">
        <v>89</v>
      </c>
      <c r="E222" s="2" t="e">
        <f t="array" aca="1" ref="E222" ca="1">_xludf.ifna(INDEX(#REF!,MATCH(C222&amp;D222,#REF!&amp;#REF!,0)),"")</f>
        <v>#NAME?</v>
      </c>
      <c r="F222" s="3" t="e">
        <f t="array" aca="1" ref="F222" ca="1">_xludf.ifna(INDEX(#REF!,MATCH(C222&amp;D222,#REF!&amp;#REF!,0)),"")</f>
        <v>#NAME?</v>
      </c>
      <c r="G222" s="3" t="e">
        <f t="array" aca="1" ref="G222" ca="1">_xludf.ifna(INDEX(#REF!,MATCH(C222&amp;D222&amp;H222,#REF!&amp;#REF!&amp;#REF!,0)),"")</f>
        <v>#NAME?</v>
      </c>
      <c r="H222" s="6" t="s">
        <v>90</v>
      </c>
      <c r="I222" s="2" t="e">
        <f t="array" aca="1" ref="I222" ca="1">_xludf.ifna(INDEX(#REF!,MATCH(C222&amp;D222&amp;H222,#REF!&amp;#REF!&amp;#REF!,0)),"")</f>
        <v>#NAME?</v>
      </c>
      <c r="J222" s="45" t="s">
        <v>2822</v>
      </c>
      <c r="K222" s="45" t="s">
        <v>2054</v>
      </c>
      <c r="L222" s="32" t="s">
        <v>2055</v>
      </c>
      <c r="M222" s="6" t="s">
        <v>2035</v>
      </c>
      <c r="N222" s="46">
        <v>175</v>
      </c>
      <c r="O222" s="47" t="s">
        <v>1103</v>
      </c>
      <c r="P222" s="47" t="s">
        <v>616</v>
      </c>
      <c r="Q222" s="47" t="s">
        <v>616</v>
      </c>
      <c r="R222" s="47" t="s">
        <v>2823</v>
      </c>
      <c r="S222" s="47" t="s">
        <v>713</v>
      </c>
      <c r="T222" s="47" t="s">
        <v>679</v>
      </c>
      <c r="U222" s="47" t="s">
        <v>2824</v>
      </c>
      <c r="V222" s="46">
        <v>328.25</v>
      </c>
      <c r="W222" s="47" t="s">
        <v>2825</v>
      </c>
      <c r="X222" s="6" t="s">
        <v>304</v>
      </c>
      <c r="Y222" s="6" t="s">
        <v>460</v>
      </c>
      <c r="Z222" s="9" t="s">
        <v>17</v>
      </c>
      <c r="AA222" s="9" t="s">
        <v>2056</v>
      </c>
      <c r="AB222" s="9" t="s">
        <v>2057</v>
      </c>
      <c r="AC222" s="76" t="s">
        <v>2058</v>
      </c>
      <c r="AD222" s="52"/>
      <c r="AE222" s="52"/>
      <c r="AF222" s="52"/>
      <c r="AG222" s="52"/>
    </row>
    <row r="223" spans="1:33" ht="28.5" customHeight="1">
      <c r="A223" s="5">
        <v>35</v>
      </c>
      <c r="B223" s="6" t="s">
        <v>28</v>
      </c>
      <c r="C223" s="6" t="s">
        <v>25</v>
      </c>
      <c r="D223" s="6" t="s">
        <v>38</v>
      </c>
      <c r="E223" s="2" t="e">
        <f t="array" aca="1" ref="E223" ca="1">_xludf.ifna(INDEX(#REF!,MATCH(C223&amp;D223,#REF!&amp;#REF!,0)),"")</f>
        <v>#NAME?</v>
      </c>
      <c r="F223" s="3" t="e">
        <f t="array" aca="1" ref="F223" ca="1">_xludf.ifna(INDEX(#REF!,MATCH(C223&amp;D223,#REF!&amp;#REF!,0)),"")</f>
        <v>#NAME?</v>
      </c>
      <c r="G223" s="3" t="e">
        <f t="array" aca="1" ref="G223" ca="1">_xludf.ifna(INDEX(#REF!,MATCH(C223&amp;D223&amp;H223,#REF!&amp;#REF!&amp;#REF!,0)),"")</f>
        <v>#NAME?</v>
      </c>
      <c r="H223" s="6" t="s">
        <v>306</v>
      </c>
      <c r="I223" s="2" t="e">
        <f t="array" aca="1" ref="I223" ca="1">_xludf.ifna(INDEX(#REF!,MATCH(C223&amp;D223&amp;H223,#REF!&amp;#REF!&amp;#REF!,0)),"")</f>
        <v>#NAME?</v>
      </c>
      <c r="J223" s="7" t="s">
        <v>663</v>
      </c>
      <c r="K223" s="7" t="s">
        <v>2826</v>
      </c>
      <c r="L223" s="4" t="s">
        <v>17</v>
      </c>
      <c r="M223" s="13" t="s">
        <v>945</v>
      </c>
      <c r="N223" s="8">
        <v>0</v>
      </c>
      <c r="O223" s="8">
        <v>0</v>
      </c>
      <c r="P223" s="9" t="s">
        <v>630</v>
      </c>
      <c r="Q223" s="9" t="s">
        <v>639</v>
      </c>
      <c r="R223" s="9" t="s">
        <v>1292</v>
      </c>
      <c r="S223" s="9" t="s">
        <v>1292</v>
      </c>
      <c r="T223" s="9" t="s">
        <v>2443</v>
      </c>
      <c r="U223" s="9" t="s">
        <v>951</v>
      </c>
      <c r="V223" s="8">
        <v>2.75</v>
      </c>
      <c r="W223" s="9" t="s">
        <v>792</v>
      </c>
      <c r="X223" s="6" t="s">
        <v>304</v>
      </c>
      <c r="Y223" s="6" t="s">
        <v>307</v>
      </c>
      <c r="Z223" s="9"/>
      <c r="AA223" s="9" t="s">
        <v>664</v>
      </c>
      <c r="AB223" s="9" t="s">
        <v>665</v>
      </c>
      <c r="AC223" s="37" t="s">
        <v>666</v>
      </c>
      <c r="AD223" s="26"/>
      <c r="AE223" s="26"/>
      <c r="AF223" s="26"/>
      <c r="AG223" s="26"/>
    </row>
    <row r="224" spans="1:33" ht="28.5" customHeight="1">
      <c r="A224" s="5">
        <v>36</v>
      </c>
      <c r="B224" s="6" t="s">
        <v>28</v>
      </c>
      <c r="C224" s="6" t="s">
        <v>25</v>
      </c>
      <c r="D224" s="6" t="s">
        <v>38</v>
      </c>
      <c r="E224" s="2" t="e">
        <f t="array" aca="1" ref="E224" ca="1">_xludf.ifna(INDEX(#REF!,MATCH(C224&amp;D224,#REF!&amp;#REF!,0)),"")</f>
        <v>#NAME?</v>
      </c>
      <c r="F224" s="3" t="e">
        <f t="array" aca="1" ref="F224" ca="1">_xludf.ifna(INDEX(#REF!,MATCH(C224&amp;D224,#REF!&amp;#REF!,0)),"")</f>
        <v>#NAME?</v>
      </c>
      <c r="G224" s="3" t="e">
        <f t="array" aca="1" ref="G224" ca="1">_xludf.ifna(INDEX(#REF!,MATCH(C224&amp;D224&amp;H224,#REF!&amp;#REF!&amp;#REF!,0)),"")</f>
        <v>#NAME?</v>
      </c>
      <c r="H224" s="6" t="s">
        <v>40</v>
      </c>
      <c r="I224" s="2" t="e">
        <f t="array" aca="1" ref="I224" ca="1">_xludf.ifna(INDEX(#REF!,MATCH(C224&amp;D224&amp;H224,#REF!&amp;#REF!&amp;#REF!,0)),"")</f>
        <v>#NAME?</v>
      </c>
      <c r="J224" s="19" t="s">
        <v>667</v>
      </c>
      <c r="K224" s="19" t="s">
        <v>2827</v>
      </c>
      <c r="L224" s="32">
        <v>1999891</v>
      </c>
      <c r="M224" s="13" t="s">
        <v>560</v>
      </c>
      <c r="N224" s="8">
        <v>0</v>
      </c>
      <c r="O224" s="8">
        <v>0</v>
      </c>
      <c r="P224" s="9" t="s">
        <v>669</v>
      </c>
      <c r="Q224" s="9" t="s">
        <v>670</v>
      </c>
      <c r="R224" s="9" t="s">
        <v>2828</v>
      </c>
      <c r="S224" s="9" t="s">
        <v>1219</v>
      </c>
      <c r="T224" s="9" t="s">
        <v>2366</v>
      </c>
      <c r="U224" s="9" t="s">
        <v>951</v>
      </c>
      <c r="V224" s="8">
        <v>3.25</v>
      </c>
      <c r="W224" s="9" t="s">
        <v>1219</v>
      </c>
      <c r="X224" s="6" t="s">
        <v>304</v>
      </c>
      <c r="Y224" s="6" t="s">
        <v>304</v>
      </c>
      <c r="Z224" s="9" t="s">
        <v>671</v>
      </c>
      <c r="AA224" s="9" t="s">
        <v>672</v>
      </c>
      <c r="AB224" s="9" t="s">
        <v>673</v>
      </c>
      <c r="AC224" s="37" t="s">
        <v>674</v>
      </c>
      <c r="AD224" s="26"/>
      <c r="AE224" s="26"/>
      <c r="AF224" s="26"/>
      <c r="AG224" s="26"/>
    </row>
    <row r="225" spans="1:33" ht="28.5" customHeight="1">
      <c r="A225" s="5">
        <v>37</v>
      </c>
      <c r="B225" s="6" t="s">
        <v>28</v>
      </c>
      <c r="C225" s="6" t="s">
        <v>25</v>
      </c>
      <c r="D225" s="6" t="s">
        <v>38</v>
      </c>
      <c r="E225" s="2" t="e">
        <f t="array" aca="1" ref="E225" ca="1">_xludf.ifna(INDEX(#REF!,MATCH(C225&amp;D225,#REF!&amp;#REF!,0)),"")</f>
        <v>#NAME?</v>
      </c>
      <c r="F225" s="3" t="e">
        <f t="array" aca="1" ref="F225" ca="1">_xludf.ifna(INDEX(#REF!,MATCH(C225&amp;D225,#REF!&amp;#REF!,0)),"")</f>
        <v>#NAME?</v>
      </c>
      <c r="G225" s="3" t="e">
        <f t="array" aca="1" ref="G225" ca="1">_xludf.ifna(INDEX(#REF!,MATCH(C225&amp;D225&amp;H225,#REF!&amp;#REF!&amp;#REF!,0)),"")</f>
        <v>#NAME?</v>
      </c>
      <c r="H225" s="6" t="s">
        <v>39</v>
      </c>
      <c r="I225" s="2" t="e">
        <f t="array" aca="1" ref="I225" ca="1">_xludf.ifna(INDEX(#REF!,MATCH(C225&amp;D225&amp;H225,#REF!&amp;#REF!&amp;#REF!,0)),"")</f>
        <v>#NAME?</v>
      </c>
      <c r="J225" s="7" t="s">
        <v>675</v>
      </c>
      <c r="K225" s="7" t="s">
        <v>2829</v>
      </c>
      <c r="L225" s="4">
        <v>38505423</v>
      </c>
      <c r="M225" s="13" t="s">
        <v>723</v>
      </c>
      <c r="N225" s="8">
        <v>0</v>
      </c>
      <c r="O225" s="8">
        <v>0</v>
      </c>
      <c r="P225" s="9" t="s">
        <v>676</v>
      </c>
      <c r="Q225" s="9" t="s">
        <v>676</v>
      </c>
      <c r="R225" s="9" t="s">
        <v>2371</v>
      </c>
      <c r="S225" s="9" t="s">
        <v>658</v>
      </c>
      <c r="T225" s="9" t="s">
        <v>2371</v>
      </c>
      <c r="U225" s="9" t="s">
        <v>658</v>
      </c>
      <c r="V225" s="8">
        <v>10</v>
      </c>
      <c r="W225" s="9" t="s">
        <v>606</v>
      </c>
      <c r="X225" s="6" t="s">
        <v>304</v>
      </c>
      <c r="Y225" s="6" t="s">
        <v>231</v>
      </c>
      <c r="Z225" s="9" t="s">
        <v>677</v>
      </c>
      <c r="AA225" s="9" t="s">
        <v>664</v>
      </c>
      <c r="AB225" s="9" t="s">
        <v>665</v>
      </c>
      <c r="AC225" s="37" t="s">
        <v>678</v>
      </c>
      <c r="AD225" s="26"/>
      <c r="AE225" s="26"/>
      <c r="AF225" s="26"/>
      <c r="AG225" s="26"/>
    </row>
    <row r="226" spans="1:33" ht="28.5" customHeight="1">
      <c r="A226" s="5">
        <v>38</v>
      </c>
      <c r="B226" s="6" t="s">
        <v>28</v>
      </c>
      <c r="C226" s="6" t="s">
        <v>25</v>
      </c>
      <c r="D226" s="6" t="s">
        <v>38</v>
      </c>
      <c r="E226" s="2" t="e">
        <f t="array" aca="1" ref="E226" ca="1">_xludf.ifna(INDEX(#REF!,MATCH(C226&amp;D226,#REF!&amp;#REF!,0)),"")</f>
        <v>#NAME?</v>
      </c>
      <c r="F226" s="3" t="e">
        <f t="array" aca="1" ref="F226" ca="1">_xludf.ifna(INDEX(#REF!,MATCH(C226&amp;D226,#REF!&amp;#REF!,0)),"")</f>
        <v>#NAME?</v>
      </c>
      <c r="G226" s="3" t="e">
        <f t="array" aca="1" ref="G226" ca="1">_xludf.ifna(INDEX(#REF!,MATCH(C226&amp;D226&amp;H226,#REF!&amp;#REF!&amp;#REF!,0)),"")</f>
        <v>#NAME?</v>
      </c>
      <c r="H226" s="6" t="s">
        <v>39</v>
      </c>
      <c r="I226" s="2" t="e">
        <f t="array" aca="1" ref="I226" ca="1">_xludf.ifna(INDEX(#REF!,MATCH(C226&amp;D226&amp;H226,#REF!&amp;#REF!&amp;#REF!,0)),"")</f>
        <v>#NAME?</v>
      </c>
      <c r="J226" s="7" t="s">
        <v>675</v>
      </c>
      <c r="K226" s="7" t="s">
        <v>2830</v>
      </c>
      <c r="L226" s="4">
        <v>38505423</v>
      </c>
      <c r="M226" s="13" t="s">
        <v>578</v>
      </c>
      <c r="N226" s="8">
        <v>0</v>
      </c>
      <c r="O226" s="8">
        <v>0</v>
      </c>
      <c r="P226" s="9" t="s">
        <v>679</v>
      </c>
      <c r="Q226" s="9" t="s">
        <v>680</v>
      </c>
      <c r="R226" s="9" t="s">
        <v>2831</v>
      </c>
      <c r="S226" s="9" t="s">
        <v>606</v>
      </c>
      <c r="T226" s="9" t="s">
        <v>2424</v>
      </c>
      <c r="U226" s="9" t="s">
        <v>631</v>
      </c>
      <c r="V226" s="8">
        <v>34.75</v>
      </c>
      <c r="W226" s="9" t="s">
        <v>1149</v>
      </c>
      <c r="X226" s="6" t="s">
        <v>304</v>
      </c>
      <c r="Y226" s="6" t="s">
        <v>307</v>
      </c>
      <c r="Z226" s="9"/>
      <c r="AA226" s="9" t="s">
        <v>664</v>
      </c>
      <c r="AB226" s="9" t="s">
        <v>665</v>
      </c>
      <c r="AC226" s="37" t="s">
        <v>678</v>
      </c>
      <c r="AD226" s="26"/>
      <c r="AE226" s="26"/>
      <c r="AF226" s="26"/>
      <c r="AG226" s="26"/>
    </row>
    <row r="227" spans="1:33" ht="28.5" customHeight="1">
      <c r="A227" s="5">
        <v>39</v>
      </c>
      <c r="B227" s="6" t="s">
        <v>28</v>
      </c>
      <c r="C227" s="6" t="s">
        <v>25</v>
      </c>
      <c r="D227" s="6" t="s">
        <v>38</v>
      </c>
      <c r="E227" s="2" t="e">
        <f t="array" aca="1" ref="E227" ca="1">_xludf.ifna(INDEX(#REF!,MATCH(C227&amp;D227,#REF!&amp;#REF!,0)),"")</f>
        <v>#NAME?</v>
      </c>
      <c r="F227" s="3" t="e">
        <f t="array" aca="1" ref="F227" ca="1">_xludf.ifna(INDEX(#REF!,MATCH(C227&amp;D227,#REF!&amp;#REF!,0)),"")</f>
        <v>#NAME?</v>
      </c>
      <c r="G227" s="3" t="e">
        <f t="array" aca="1" ref="G227" ca="1">_xludf.ifna(INDEX(#REF!,MATCH(C227&amp;D227&amp;H227,#REF!&amp;#REF!&amp;#REF!,0)),"")</f>
        <v>#NAME?</v>
      </c>
      <c r="H227" s="6" t="s">
        <v>41</v>
      </c>
      <c r="I227" s="2" t="e">
        <f t="array" aca="1" ref="I227" ca="1">_xludf.ifna(INDEX(#REF!,MATCH(C227&amp;D227&amp;H227,#REF!&amp;#REF!&amp;#REF!,0)),"")</f>
        <v>#NAME?</v>
      </c>
      <c r="J227" s="7" t="s">
        <v>2832</v>
      </c>
      <c r="K227" s="7" t="s">
        <v>2833</v>
      </c>
      <c r="L227" s="4" t="s">
        <v>17</v>
      </c>
      <c r="M227" s="13" t="s">
        <v>945</v>
      </c>
      <c r="N227" s="8">
        <v>0</v>
      </c>
      <c r="O227" s="8">
        <v>0</v>
      </c>
      <c r="P227" s="9" t="s">
        <v>681</v>
      </c>
      <c r="Q227" s="9" t="s">
        <v>606</v>
      </c>
      <c r="R227" s="9" t="s">
        <v>1292</v>
      </c>
      <c r="S227" s="9" t="s">
        <v>1292</v>
      </c>
      <c r="T227" s="9" t="s">
        <v>1292</v>
      </c>
      <c r="U227" s="9" t="s">
        <v>1292</v>
      </c>
      <c r="V227" s="8">
        <v>2.25</v>
      </c>
      <c r="W227" s="9" t="s">
        <v>1219</v>
      </c>
      <c r="X227" s="6" t="s">
        <v>304</v>
      </c>
      <c r="Y227" s="6" t="s">
        <v>244</v>
      </c>
      <c r="Z227" s="9" t="s">
        <v>2834</v>
      </c>
      <c r="AA227" s="9" t="s">
        <v>664</v>
      </c>
      <c r="AB227" s="9" t="s">
        <v>665</v>
      </c>
      <c r="AC227" s="37" t="s">
        <v>682</v>
      </c>
      <c r="AD227" s="26"/>
      <c r="AE227" s="26"/>
      <c r="AF227" s="26"/>
      <c r="AG227" s="26"/>
    </row>
    <row r="228" spans="1:33" ht="28.5" customHeight="1">
      <c r="A228" s="5">
        <v>312</v>
      </c>
      <c r="B228" s="6" t="s">
        <v>28</v>
      </c>
      <c r="C228" s="6" t="s">
        <v>25</v>
      </c>
      <c r="D228" s="6" t="s">
        <v>38</v>
      </c>
      <c r="E228" s="2" t="e">
        <f t="array" aca="1" ref="E228" ca="1">_xludf.ifna(INDEX(#REF!,MATCH(C228&amp;D228,#REF!&amp;#REF!,0)),"")</f>
        <v>#NAME?</v>
      </c>
      <c r="F228" s="3" t="e">
        <f t="array" aca="1" ref="F228" ca="1">_xludf.ifna(INDEX(#REF!,MATCH(C228&amp;D228,#REF!&amp;#REF!,0)),"")</f>
        <v>#NAME?</v>
      </c>
      <c r="G228" s="3" t="e">
        <f t="array" aca="1" ref="G228" ca="1">_xludf.ifna(INDEX(#REF!,MATCH(C228&amp;D228&amp;H228,#REF!&amp;#REF!&amp;#REF!,0)),"")</f>
        <v>#NAME?</v>
      </c>
      <c r="H228" s="6" t="s">
        <v>43</v>
      </c>
      <c r="I228" s="2" t="e">
        <f t="array" aca="1" ref="I228" ca="1">_xludf.ifna(INDEX(#REF!,MATCH(C228&amp;D228&amp;H228,#REF!&amp;#REF!&amp;#REF!,0)),"")</f>
        <v>#NAME?</v>
      </c>
      <c r="J228" s="7" t="s">
        <v>2835</v>
      </c>
      <c r="K228" s="7" t="s">
        <v>2836</v>
      </c>
      <c r="L228" s="4" t="s">
        <v>17</v>
      </c>
      <c r="M228" s="13" t="s">
        <v>754</v>
      </c>
      <c r="N228" s="8">
        <v>0</v>
      </c>
      <c r="O228" s="8">
        <v>0</v>
      </c>
      <c r="P228" s="9" t="s">
        <v>607</v>
      </c>
      <c r="Q228" s="9" t="s">
        <v>607</v>
      </c>
      <c r="R228" s="9" t="s">
        <v>625</v>
      </c>
      <c r="S228" s="9" t="s">
        <v>625</v>
      </c>
      <c r="T228" s="9" t="s">
        <v>2374</v>
      </c>
      <c r="U228" s="9" t="s">
        <v>1292</v>
      </c>
      <c r="V228" s="8">
        <v>0.5</v>
      </c>
      <c r="W228" s="9" t="s">
        <v>1292</v>
      </c>
      <c r="X228" s="6" t="s">
        <v>304</v>
      </c>
      <c r="Y228" s="6" t="s">
        <v>244</v>
      </c>
      <c r="Z228" s="9"/>
      <c r="AA228" s="9"/>
      <c r="AB228" s="9"/>
      <c r="AC228" s="9" t="s">
        <v>1328</v>
      </c>
      <c r="AD228" s="30"/>
      <c r="AE228" s="30"/>
      <c r="AF228" s="30"/>
      <c r="AG228" s="30"/>
    </row>
    <row r="229" spans="1:33" ht="28.5" customHeight="1">
      <c r="A229" s="5">
        <v>313</v>
      </c>
      <c r="B229" s="6" t="s">
        <v>28</v>
      </c>
      <c r="C229" s="6" t="s">
        <v>25</v>
      </c>
      <c r="D229" s="6" t="s">
        <v>38</v>
      </c>
      <c r="E229" s="2" t="e">
        <f t="array" aca="1" ref="E229" ca="1">_xludf.ifna(INDEX(#REF!,MATCH(C229&amp;D229,#REF!&amp;#REF!,0)),"")</f>
        <v>#NAME?</v>
      </c>
      <c r="F229" s="3" t="e">
        <f t="array" aca="1" ref="F229" ca="1">_xludf.ifna(INDEX(#REF!,MATCH(C229&amp;D229,#REF!&amp;#REF!,0)),"")</f>
        <v>#NAME?</v>
      </c>
      <c r="G229" s="3" t="e">
        <f t="array" aca="1" ref="G229" ca="1">_xludf.ifna(INDEX(#REF!,MATCH(C229&amp;D229&amp;H229,#REF!&amp;#REF!&amp;#REF!,0)),"")</f>
        <v>#NAME?</v>
      </c>
      <c r="H229" s="6" t="s">
        <v>1329</v>
      </c>
      <c r="I229" s="2" t="e">
        <f t="array" aca="1" ref="I229" ca="1">_xludf.ifna(INDEX(#REF!,MATCH(C229&amp;D229&amp;H229,#REF!&amp;#REF!&amp;#REF!,0)),"")</f>
        <v>#NAME?</v>
      </c>
      <c r="J229" s="7" t="s">
        <v>2837</v>
      </c>
      <c r="K229" s="7" t="s">
        <v>2838</v>
      </c>
      <c r="L229" s="4" t="s">
        <v>17</v>
      </c>
      <c r="M229" s="13" t="s">
        <v>754</v>
      </c>
      <c r="N229" s="8">
        <v>0</v>
      </c>
      <c r="O229" s="8">
        <v>0</v>
      </c>
      <c r="P229" s="9" t="s">
        <v>658</v>
      </c>
      <c r="Q229" s="9" t="s">
        <v>951</v>
      </c>
      <c r="R229" s="9" t="s">
        <v>625</v>
      </c>
      <c r="S229" s="9" t="s">
        <v>625</v>
      </c>
      <c r="T229" s="9" t="s">
        <v>2389</v>
      </c>
      <c r="U229" s="9" t="s">
        <v>625</v>
      </c>
      <c r="V229" s="8">
        <v>0.25</v>
      </c>
      <c r="W229" s="9" t="s">
        <v>625</v>
      </c>
      <c r="X229" s="6" t="s">
        <v>304</v>
      </c>
      <c r="Y229" s="6" t="s">
        <v>307</v>
      </c>
      <c r="Z229" s="9"/>
      <c r="AA229" s="9"/>
      <c r="AB229" s="9"/>
      <c r="AC229" s="9" t="s">
        <v>1330</v>
      </c>
      <c r="AD229" s="30"/>
      <c r="AE229" s="30"/>
      <c r="AF229" s="30"/>
      <c r="AG229" s="30"/>
    </row>
    <row r="230" spans="1:33" ht="28.5" customHeight="1">
      <c r="A230" s="5">
        <v>314</v>
      </c>
      <c r="B230" s="6" t="s">
        <v>28</v>
      </c>
      <c r="C230" s="6" t="s">
        <v>25</v>
      </c>
      <c r="D230" s="6" t="s">
        <v>38</v>
      </c>
      <c r="E230" s="2" t="e">
        <f t="array" aca="1" ref="E230" ca="1">_xludf.ifna(INDEX(#REF!,MATCH(C230&amp;D230,#REF!&amp;#REF!,0)),"")</f>
        <v>#NAME?</v>
      </c>
      <c r="F230" s="3" t="e">
        <f t="array" aca="1" ref="F230" ca="1">_xludf.ifna(INDEX(#REF!,MATCH(C230&amp;D230,#REF!&amp;#REF!,0)),"")</f>
        <v>#NAME?</v>
      </c>
      <c r="G230" s="3" t="e">
        <f t="array" aca="1" ref="G230" ca="1">_xludf.ifna(INDEX(#REF!,MATCH(C230&amp;D230&amp;H230,#REF!&amp;#REF!&amp;#REF!,0)),"")</f>
        <v>#NAME?</v>
      </c>
      <c r="H230" s="6" t="s">
        <v>1331</v>
      </c>
      <c r="I230" s="2" t="e">
        <f t="array" aca="1" ref="I230" ca="1">_xludf.ifna(INDEX(#REF!,MATCH(C230&amp;D230&amp;H230,#REF!&amp;#REF!&amp;#REF!,0)),"")</f>
        <v>#NAME?</v>
      </c>
      <c r="J230" s="7" t="s">
        <v>2839</v>
      </c>
      <c r="K230" s="7" t="s">
        <v>2840</v>
      </c>
      <c r="L230" s="4" t="s">
        <v>17</v>
      </c>
      <c r="M230" s="13" t="s">
        <v>754</v>
      </c>
      <c r="N230" s="8">
        <v>0</v>
      </c>
      <c r="O230" s="8">
        <v>0</v>
      </c>
      <c r="P230" s="9" t="s">
        <v>785</v>
      </c>
      <c r="Q230" s="9" t="s">
        <v>785</v>
      </c>
      <c r="R230" s="9" t="s">
        <v>625</v>
      </c>
      <c r="S230" s="9" t="s">
        <v>625</v>
      </c>
      <c r="T230" s="9" t="s">
        <v>2374</v>
      </c>
      <c r="U230" s="9" t="s">
        <v>1292</v>
      </c>
      <c r="V230" s="8">
        <v>0.5</v>
      </c>
      <c r="W230" s="9" t="s">
        <v>1292</v>
      </c>
      <c r="X230" s="6" t="s">
        <v>304</v>
      </c>
      <c r="Y230" s="6" t="s">
        <v>244</v>
      </c>
      <c r="Z230" s="9"/>
      <c r="AA230" s="9"/>
      <c r="AB230" s="9"/>
      <c r="AC230" s="9" t="s">
        <v>1332</v>
      </c>
      <c r="AD230" s="30"/>
      <c r="AE230" s="30"/>
      <c r="AF230" s="30"/>
      <c r="AG230" s="30"/>
    </row>
    <row r="231" spans="1:33" ht="28.5" customHeight="1">
      <c r="A231" s="5">
        <v>315</v>
      </c>
      <c r="B231" s="6" t="s">
        <v>28</v>
      </c>
      <c r="C231" s="6" t="s">
        <v>25</v>
      </c>
      <c r="D231" s="6" t="s">
        <v>38</v>
      </c>
      <c r="E231" s="2" t="e">
        <f t="array" aca="1" ref="E231" ca="1">_xludf.ifna(INDEX(#REF!,MATCH(C231&amp;D231,#REF!&amp;#REF!,0)),"")</f>
        <v>#NAME?</v>
      </c>
      <c r="F231" s="3" t="e">
        <f t="array" aca="1" ref="F231" ca="1">_xludf.ifna(INDEX(#REF!,MATCH(C231&amp;D231,#REF!&amp;#REF!,0)),"")</f>
        <v>#NAME?</v>
      </c>
      <c r="G231" s="3" t="e">
        <f t="array" aca="1" ref="G231" ca="1">_xludf.ifna(INDEX(#REF!,MATCH(C231&amp;D231&amp;H231,#REF!&amp;#REF!&amp;#REF!,0)),"")</f>
        <v>#NAME?</v>
      </c>
      <c r="H231" s="6" t="s">
        <v>220</v>
      </c>
      <c r="I231" s="2" t="e">
        <f t="array" aca="1" ref="I231" ca="1">_xludf.ifna(INDEX(#REF!,MATCH(C231&amp;D231&amp;H231,#REF!&amp;#REF!&amp;#REF!,0)),"")</f>
        <v>#NAME?</v>
      </c>
      <c r="J231" s="7" t="s">
        <v>2841</v>
      </c>
      <c r="K231" s="7" t="s">
        <v>2842</v>
      </c>
      <c r="L231" s="4" t="s">
        <v>17</v>
      </c>
      <c r="M231" s="13" t="s">
        <v>754</v>
      </c>
      <c r="N231" s="8">
        <v>0</v>
      </c>
      <c r="O231" s="8">
        <v>0</v>
      </c>
      <c r="P231" s="9" t="s">
        <v>607</v>
      </c>
      <c r="Q231" s="9" t="s">
        <v>670</v>
      </c>
      <c r="R231" s="9" t="s">
        <v>625</v>
      </c>
      <c r="S231" s="9" t="s">
        <v>625</v>
      </c>
      <c r="T231" s="9" t="s">
        <v>2374</v>
      </c>
      <c r="U231" s="9" t="s">
        <v>1292</v>
      </c>
      <c r="V231" s="8">
        <v>0.5</v>
      </c>
      <c r="W231" s="9" t="s">
        <v>1292</v>
      </c>
      <c r="X231" s="6" t="s">
        <v>304</v>
      </c>
      <c r="Y231" s="6" t="s">
        <v>244</v>
      </c>
      <c r="Z231" s="9" t="s">
        <v>494</v>
      </c>
      <c r="AA231" s="9"/>
      <c r="AB231" s="9"/>
      <c r="AC231" s="9" t="s">
        <v>1333</v>
      </c>
      <c r="AD231" s="30"/>
      <c r="AE231" s="30"/>
      <c r="AF231" s="30"/>
      <c r="AG231" s="30"/>
    </row>
    <row r="232" spans="1:33" ht="28.5" customHeight="1">
      <c r="A232" s="5">
        <v>316</v>
      </c>
      <c r="B232" s="6" t="s">
        <v>28</v>
      </c>
      <c r="C232" s="6" t="s">
        <v>25</v>
      </c>
      <c r="D232" s="6" t="s">
        <v>38</v>
      </c>
      <c r="E232" s="2" t="e">
        <f t="array" aca="1" ref="E232" ca="1">_xludf.ifna(INDEX(#REF!,MATCH(C232&amp;D232,#REF!&amp;#REF!,0)),"")</f>
        <v>#NAME?</v>
      </c>
      <c r="F232" s="3" t="e">
        <f t="array" aca="1" ref="F232" ca="1">_xludf.ifna(INDEX(#REF!,MATCH(C232&amp;D232,#REF!&amp;#REF!,0)),"")</f>
        <v>#NAME?</v>
      </c>
      <c r="G232" s="3" t="e">
        <f t="array" aca="1" ref="G232" ca="1">_xludf.ifna(INDEX(#REF!,MATCH(C232&amp;D232&amp;H232,#REF!&amp;#REF!&amp;#REF!,0)),"")</f>
        <v>#NAME?</v>
      </c>
      <c r="H232" s="6" t="s">
        <v>1334</v>
      </c>
      <c r="I232" s="2" t="e">
        <f t="array" aca="1" ref="I232" ca="1">_xludf.ifna(INDEX(#REF!,MATCH(C232&amp;D232&amp;H232,#REF!&amp;#REF!&amp;#REF!,0)),"")</f>
        <v>#NAME?</v>
      </c>
      <c r="J232" s="7" t="s">
        <v>2499</v>
      </c>
      <c r="K232" s="7" t="s">
        <v>2843</v>
      </c>
      <c r="L232" s="4" t="s">
        <v>17</v>
      </c>
      <c r="M232" s="13" t="s">
        <v>754</v>
      </c>
      <c r="N232" s="8">
        <v>0</v>
      </c>
      <c r="O232" s="8">
        <v>0</v>
      </c>
      <c r="P232" s="9" t="s">
        <v>658</v>
      </c>
      <c r="Q232" s="9" t="s">
        <v>657</v>
      </c>
      <c r="R232" s="9" t="s">
        <v>625</v>
      </c>
      <c r="S232" s="9" t="s">
        <v>625</v>
      </c>
      <c r="T232" s="9" t="s">
        <v>2374</v>
      </c>
      <c r="U232" s="9" t="s">
        <v>1292</v>
      </c>
      <c r="V232" s="8">
        <v>0.5</v>
      </c>
      <c r="W232" s="9" t="s">
        <v>1292</v>
      </c>
      <c r="X232" s="6" t="s">
        <v>304</v>
      </c>
      <c r="Y232" s="6" t="s">
        <v>244</v>
      </c>
      <c r="Z232" s="9"/>
      <c r="AA232" s="9"/>
      <c r="AB232" s="9"/>
      <c r="AC232" s="9" t="s">
        <v>1335</v>
      </c>
      <c r="AD232" s="30"/>
      <c r="AE232" s="30"/>
      <c r="AF232" s="30"/>
      <c r="AG232" s="30"/>
    </row>
    <row r="233" spans="1:33" ht="28.5" customHeight="1">
      <c r="A233" s="5">
        <v>317</v>
      </c>
      <c r="B233" s="6" t="s">
        <v>28</v>
      </c>
      <c r="C233" s="6" t="s">
        <v>25</v>
      </c>
      <c r="D233" s="6" t="s">
        <v>38</v>
      </c>
      <c r="E233" s="2" t="e">
        <f t="array" aca="1" ref="E233" ca="1">_xludf.ifna(INDEX(#REF!,MATCH(C233&amp;D233,#REF!&amp;#REF!,0)),"")</f>
        <v>#NAME?</v>
      </c>
      <c r="F233" s="3" t="e">
        <f t="array" aca="1" ref="F233" ca="1">_xludf.ifna(INDEX(#REF!,MATCH(C233&amp;D233,#REF!&amp;#REF!,0)),"")</f>
        <v>#NAME?</v>
      </c>
      <c r="G233" s="3" t="e">
        <f t="array" aca="1" ref="G233" ca="1">_xludf.ifna(INDEX(#REF!,MATCH(C233&amp;D233&amp;H233,#REF!&amp;#REF!&amp;#REF!,0)),"")</f>
        <v>#NAME?</v>
      </c>
      <c r="H233" s="6" t="s">
        <v>167</v>
      </c>
      <c r="I233" s="2" t="e">
        <f t="array" aca="1" ref="I233" ca="1">_xludf.ifna(INDEX(#REF!,MATCH(C233&amp;D233&amp;H233,#REF!&amp;#REF!&amp;#REF!,0)),"")</f>
        <v>#NAME?</v>
      </c>
      <c r="J233" s="7" t="s">
        <v>2844</v>
      </c>
      <c r="K233" s="7" t="s">
        <v>2845</v>
      </c>
      <c r="L233" s="4" t="s">
        <v>17</v>
      </c>
      <c r="M233" s="13" t="s">
        <v>754</v>
      </c>
      <c r="N233" s="8">
        <v>0</v>
      </c>
      <c r="O233" s="8">
        <v>0</v>
      </c>
      <c r="P233" s="9" t="s">
        <v>658</v>
      </c>
      <c r="Q233" s="9" t="s">
        <v>785</v>
      </c>
      <c r="R233" s="9" t="s">
        <v>625</v>
      </c>
      <c r="S233" s="9" t="s">
        <v>625</v>
      </c>
      <c r="T233" s="9" t="s">
        <v>2374</v>
      </c>
      <c r="U233" s="9" t="s">
        <v>1292</v>
      </c>
      <c r="V233" s="8">
        <v>0.5</v>
      </c>
      <c r="W233" s="9" t="s">
        <v>1292</v>
      </c>
      <c r="X233" s="6" t="s">
        <v>304</v>
      </c>
      <c r="Y233" s="6" t="s">
        <v>244</v>
      </c>
      <c r="Z233" s="9"/>
      <c r="AA233" s="9"/>
      <c r="AB233" s="9"/>
      <c r="AC233" s="9" t="s">
        <v>1336</v>
      </c>
      <c r="AD233" s="30"/>
      <c r="AE233" s="30"/>
      <c r="AF233" s="30"/>
      <c r="AG233" s="30"/>
    </row>
    <row r="234" spans="1:33" ht="28.5" customHeight="1">
      <c r="A234" s="5">
        <v>318</v>
      </c>
      <c r="B234" s="6" t="s">
        <v>28</v>
      </c>
      <c r="C234" s="6" t="s">
        <v>25</v>
      </c>
      <c r="D234" s="6" t="s">
        <v>38</v>
      </c>
      <c r="E234" s="2" t="e">
        <f t="array" aca="1" ref="E234" ca="1">_xludf.ifna(INDEX(#REF!,MATCH(C234&amp;D234,#REF!&amp;#REF!,0)),"")</f>
        <v>#NAME?</v>
      </c>
      <c r="F234" s="3" t="e">
        <f t="array" aca="1" ref="F234" ca="1">_xludf.ifna(INDEX(#REF!,MATCH(C234&amp;D234,#REF!&amp;#REF!,0)),"")</f>
        <v>#NAME?</v>
      </c>
      <c r="G234" s="3" t="e">
        <f t="array" aca="1" ref="G234" ca="1">_xludf.ifna(INDEX(#REF!,MATCH(C234&amp;D234&amp;H234,#REF!&amp;#REF!&amp;#REF!,0)),"")</f>
        <v>#NAME?</v>
      </c>
      <c r="H234" s="6" t="s">
        <v>1337</v>
      </c>
      <c r="I234" s="2" t="e">
        <f t="array" aca="1" ref="I234" ca="1">_xludf.ifna(INDEX(#REF!,MATCH(C234&amp;D234&amp;H234,#REF!&amp;#REF!&amp;#REF!,0)),"")</f>
        <v>#NAME?</v>
      </c>
      <c r="J234" s="7" t="s">
        <v>2846</v>
      </c>
      <c r="K234" s="7" t="s">
        <v>2847</v>
      </c>
      <c r="L234" s="4" t="s">
        <v>17</v>
      </c>
      <c r="M234" s="13" t="s">
        <v>754</v>
      </c>
      <c r="N234" s="8">
        <v>0</v>
      </c>
      <c r="O234" s="8">
        <v>0</v>
      </c>
      <c r="P234" s="9" t="s">
        <v>658</v>
      </c>
      <c r="Q234" s="9" t="s">
        <v>1219</v>
      </c>
      <c r="R234" s="9" t="s">
        <v>625</v>
      </c>
      <c r="S234" s="9" t="s">
        <v>625</v>
      </c>
      <c r="T234" s="9" t="s">
        <v>2374</v>
      </c>
      <c r="U234" s="9" t="s">
        <v>1292</v>
      </c>
      <c r="V234" s="8">
        <v>0.5</v>
      </c>
      <c r="W234" s="9" t="s">
        <v>1292</v>
      </c>
      <c r="X234" s="6" t="s">
        <v>304</v>
      </c>
      <c r="Y234" s="6" t="s">
        <v>244</v>
      </c>
      <c r="Z234" s="9"/>
      <c r="AA234" s="9"/>
      <c r="AB234" s="9"/>
      <c r="AC234" s="9" t="s">
        <v>1338</v>
      </c>
      <c r="AD234" s="30"/>
      <c r="AE234" s="30"/>
      <c r="AF234" s="30"/>
      <c r="AG234" s="30"/>
    </row>
    <row r="235" spans="1:33" ht="28.5" customHeight="1">
      <c r="A235" s="5">
        <v>319</v>
      </c>
      <c r="B235" s="6" t="s">
        <v>28</v>
      </c>
      <c r="C235" s="6" t="s">
        <v>25</v>
      </c>
      <c r="D235" s="6" t="s">
        <v>38</v>
      </c>
      <c r="E235" s="2" t="e">
        <f t="array" aca="1" ref="E235" ca="1">_xludf.ifna(INDEX(#REF!,MATCH(C235&amp;D235,#REF!&amp;#REF!,0)),"")</f>
        <v>#NAME?</v>
      </c>
      <c r="F235" s="3" t="e">
        <f t="array" aca="1" ref="F235" ca="1">_xludf.ifna(INDEX(#REF!,MATCH(C235&amp;D235,#REF!&amp;#REF!,0)),"")</f>
        <v>#NAME?</v>
      </c>
      <c r="G235" s="3" t="e">
        <f t="array" aca="1" ref="G235" ca="1">_xludf.ifna(INDEX(#REF!,MATCH(C235&amp;D235&amp;H235,#REF!&amp;#REF!&amp;#REF!,0)),"")</f>
        <v>#NAME?</v>
      </c>
      <c r="H235" s="6" t="s">
        <v>219</v>
      </c>
      <c r="I235" s="2" t="e">
        <f t="array" aca="1" ref="I235" ca="1">_xludf.ifna(INDEX(#REF!,MATCH(C235&amp;D235&amp;H235,#REF!&amp;#REF!&amp;#REF!,0)),"")</f>
        <v>#NAME?</v>
      </c>
      <c r="J235" s="7" t="s">
        <v>2848</v>
      </c>
      <c r="K235" s="7" t="s">
        <v>2849</v>
      </c>
      <c r="L235" s="4" t="s">
        <v>17</v>
      </c>
      <c r="M235" s="13" t="s">
        <v>754</v>
      </c>
      <c r="N235" s="8">
        <v>0</v>
      </c>
      <c r="O235" s="8">
        <v>0</v>
      </c>
      <c r="P235" s="9" t="s">
        <v>658</v>
      </c>
      <c r="Q235" s="9" t="s">
        <v>1219</v>
      </c>
      <c r="R235" s="9" t="s">
        <v>625</v>
      </c>
      <c r="S235" s="9" t="s">
        <v>625</v>
      </c>
      <c r="T235" s="9" t="s">
        <v>2374</v>
      </c>
      <c r="U235" s="9" t="s">
        <v>1292</v>
      </c>
      <c r="V235" s="8">
        <v>0.5</v>
      </c>
      <c r="W235" s="9" t="s">
        <v>1292</v>
      </c>
      <c r="X235" s="6" t="s">
        <v>304</v>
      </c>
      <c r="Y235" s="6" t="s">
        <v>244</v>
      </c>
      <c r="Z235" s="9" t="s">
        <v>494</v>
      </c>
      <c r="AA235" s="9"/>
      <c r="AB235" s="9"/>
      <c r="AC235" s="9" t="s">
        <v>1339</v>
      </c>
      <c r="AD235" s="30"/>
      <c r="AE235" s="30"/>
      <c r="AF235" s="30"/>
      <c r="AG235" s="30"/>
    </row>
    <row r="236" spans="1:33" ht="28.5" customHeight="1">
      <c r="A236" s="5">
        <v>320</v>
      </c>
      <c r="B236" s="6" t="s">
        <v>28</v>
      </c>
      <c r="C236" s="6" t="s">
        <v>25</v>
      </c>
      <c r="D236" s="6" t="s">
        <v>38</v>
      </c>
      <c r="E236" s="2" t="e">
        <f t="array" aca="1" ref="E236" ca="1">_xludf.ifna(INDEX(#REF!,MATCH(C236&amp;D236,#REF!&amp;#REF!,0)),"")</f>
        <v>#NAME?</v>
      </c>
      <c r="F236" s="3" t="e">
        <f t="array" aca="1" ref="F236" ca="1">_xludf.ifna(INDEX(#REF!,MATCH(C236&amp;D236,#REF!&amp;#REF!,0)),"")</f>
        <v>#NAME?</v>
      </c>
      <c r="G236" s="3" t="e">
        <f t="array" aca="1" ref="G236" ca="1">_xludf.ifna(INDEX(#REF!,MATCH(C236&amp;D236&amp;H236,#REF!&amp;#REF!&amp;#REF!,0)),"")</f>
        <v>#NAME?</v>
      </c>
      <c r="H236" s="6" t="s">
        <v>44</v>
      </c>
      <c r="I236" s="2" t="e">
        <f t="array" aca="1" ref="I236" ca="1">_xludf.ifna(INDEX(#REF!,MATCH(C236&amp;D236&amp;H236,#REF!&amp;#REF!&amp;#REF!,0)),"")</f>
        <v>#NAME?</v>
      </c>
      <c r="J236" s="7" t="s">
        <v>2850</v>
      </c>
      <c r="K236" s="7" t="s">
        <v>2851</v>
      </c>
      <c r="L236" s="4" t="s">
        <v>17</v>
      </c>
      <c r="M236" s="13" t="s">
        <v>754</v>
      </c>
      <c r="N236" s="8">
        <v>0</v>
      </c>
      <c r="O236" s="8">
        <v>0</v>
      </c>
      <c r="P236" s="9" t="s">
        <v>607</v>
      </c>
      <c r="Q236" s="9" t="s">
        <v>738</v>
      </c>
      <c r="R236" s="9" t="s">
        <v>625</v>
      </c>
      <c r="S236" s="9" t="s">
        <v>625</v>
      </c>
      <c r="T236" s="9" t="s">
        <v>2374</v>
      </c>
      <c r="U236" s="9" t="s">
        <v>1292</v>
      </c>
      <c r="V236" s="8">
        <v>0.5</v>
      </c>
      <c r="W236" s="9" t="s">
        <v>1292</v>
      </c>
      <c r="X236" s="6" t="s">
        <v>304</v>
      </c>
      <c r="Y236" s="6" t="s">
        <v>307</v>
      </c>
      <c r="Z236" s="9"/>
      <c r="AA236" s="9"/>
      <c r="AB236" s="9"/>
      <c r="AC236" s="9" t="s">
        <v>1340</v>
      </c>
      <c r="AD236" s="30"/>
      <c r="AE236" s="30"/>
      <c r="AF236" s="30"/>
      <c r="AG236" s="30"/>
    </row>
    <row r="237" spans="1:33" ht="28.5" customHeight="1">
      <c r="A237" s="5">
        <v>321</v>
      </c>
      <c r="B237" s="6" t="s">
        <v>28</v>
      </c>
      <c r="C237" s="6" t="s">
        <v>25</v>
      </c>
      <c r="D237" s="6" t="s">
        <v>38</v>
      </c>
      <c r="E237" s="2" t="e">
        <f t="array" aca="1" ref="E237" ca="1">_xludf.ifna(INDEX(#REF!,MATCH(C237&amp;D237,#REF!&amp;#REF!,0)),"")</f>
        <v>#NAME?</v>
      </c>
      <c r="F237" s="3" t="e">
        <f t="array" aca="1" ref="F237" ca="1">_xludf.ifna(INDEX(#REF!,MATCH(C237&amp;D237,#REF!&amp;#REF!,0)),"")</f>
        <v>#NAME?</v>
      </c>
      <c r="G237" s="3" t="e">
        <f t="array" aca="1" ref="G237" ca="1">_xludf.ifna(INDEX(#REF!,MATCH(C237&amp;D237&amp;H237,#REF!&amp;#REF!&amp;#REF!,0)),"")</f>
        <v>#NAME?</v>
      </c>
      <c r="H237" s="6" t="s">
        <v>1341</v>
      </c>
      <c r="I237" s="2" t="e">
        <f t="array" aca="1" ref="I237" ca="1">_xludf.ifna(INDEX(#REF!,MATCH(C237&amp;D237&amp;H237,#REF!&amp;#REF!&amp;#REF!,0)),"")</f>
        <v>#NAME?</v>
      </c>
      <c r="J237" s="7" t="s">
        <v>2852</v>
      </c>
      <c r="K237" s="7" t="s">
        <v>2853</v>
      </c>
      <c r="L237" s="4" t="s">
        <v>17</v>
      </c>
      <c r="M237" s="13" t="s">
        <v>754</v>
      </c>
      <c r="N237" s="8">
        <v>0</v>
      </c>
      <c r="O237" s="8">
        <v>0</v>
      </c>
      <c r="P237" s="9" t="s">
        <v>785</v>
      </c>
      <c r="Q237" s="9" t="s">
        <v>792</v>
      </c>
      <c r="R237" s="9" t="s">
        <v>625</v>
      </c>
      <c r="S237" s="9" t="s">
        <v>625</v>
      </c>
      <c r="T237" s="9" t="s">
        <v>2374</v>
      </c>
      <c r="U237" s="9" t="s">
        <v>1292</v>
      </c>
      <c r="V237" s="8">
        <v>0.5</v>
      </c>
      <c r="W237" s="9" t="s">
        <v>1292</v>
      </c>
      <c r="X237" s="6" t="s">
        <v>304</v>
      </c>
      <c r="Y237" s="6" t="s">
        <v>244</v>
      </c>
      <c r="Z237" s="9"/>
      <c r="AA237" s="9"/>
      <c r="AB237" s="9"/>
      <c r="AC237" s="9" t="s">
        <v>1342</v>
      </c>
      <c r="AD237" s="30"/>
      <c r="AE237" s="30"/>
      <c r="AF237" s="30"/>
      <c r="AG237" s="30"/>
    </row>
    <row r="238" spans="1:33" ht="28.5" customHeight="1">
      <c r="A238" s="5">
        <v>322</v>
      </c>
      <c r="B238" s="6" t="s">
        <v>28</v>
      </c>
      <c r="C238" s="6" t="s">
        <v>25</v>
      </c>
      <c r="D238" s="6" t="s">
        <v>38</v>
      </c>
      <c r="E238" s="2" t="e">
        <f t="array" aca="1" ref="E238" ca="1">_xludf.ifna(INDEX(#REF!,MATCH(C238&amp;D238,#REF!&amp;#REF!,0)),"")</f>
        <v>#NAME?</v>
      </c>
      <c r="F238" s="3" t="e">
        <f t="array" aca="1" ref="F238" ca="1">_xludf.ifna(INDEX(#REF!,MATCH(C238&amp;D238,#REF!&amp;#REF!,0)),"")</f>
        <v>#NAME?</v>
      </c>
      <c r="G238" s="3" t="e">
        <f t="array" aca="1" ref="G238" ca="1">_xludf.ifna(INDEX(#REF!,MATCH(C238&amp;D238&amp;H238,#REF!&amp;#REF!&amp;#REF!,0)),"")</f>
        <v>#NAME?</v>
      </c>
      <c r="H238" s="6" t="s">
        <v>1343</v>
      </c>
      <c r="I238" s="2" t="e">
        <f t="array" aca="1" ref="I238" ca="1">_xludf.ifna(INDEX(#REF!,MATCH(C238&amp;D238&amp;H238,#REF!&amp;#REF!&amp;#REF!,0)),"")</f>
        <v>#NAME?</v>
      </c>
      <c r="J238" s="7" t="s">
        <v>2854</v>
      </c>
      <c r="K238" s="7" t="s">
        <v>2855</v>
      </c>
      <c r="L238" s="4" t="s">
        <v>17</v>
      </c>
      <c r="M238" s="13" t="s">
        <v>754</v>
      </c>
      <c r="N238" s="8">
        <v>0</v>
      </c>
      <c r="O238" s="8">
        <v>0</v>
      </c>
      <c r="P238" s="9" t="s">
        <v>657</v>
      </c>
      <c r="Q238" s="9" t="s">
        <v>731</v>
      </c>
      <c r="R238" s="9" t="s">
        <v>625</v>
      </c>
      <c r="S238" s="9" t="s">
        <v>625</v>
      </c>
      <c r="T238" s="9" t="s">
        <v>2374</v>
      </c>
      <c r="U238" s="9" t="s">
        <v>1292</v>
      </c>
      <c r="V238" s="8">
        <v>0.5</v>
      </c>
      <c r="W238" s="9" t="s">
        <v>1292</v>
      </c>
      <c r="X238" s="6" t="s">
        <v>304</v>
      </c>
      <c r="Y238" s="6" t="s">
        <v>307</v>
      </c>
      <c r="Z238" s="9"/>
      <c r="AA238" s="9"/>
      <c r="AB238" s="9"/>
      <c r="AC238" s="9" t="s">
        <v>1344</v>
      </c>
      <c r="AD238" s="30"/>
      <c r="AE238" s="30"/>
      <c r="AF238" s="30"/>
      <c r="AG238" s="30"/>
    </row>
    <row r="239" spans="1:33" ht="28.5" hidden="1" customHeight="1">
      <c r="A239" s="5">
        <v>802</v>
      </c>
      <c r="B239" s="6" t="s">
        <v>698</v>
      </c>
      <c r="C239" s="6" t="s">
        <v>25</v>
      </c>
      <c r="D239" s="6" t="s">
        <v>38</v>
      </c>
      <c r="E239" s="2" t="e">
        <f t="array" aca="1" ref="E239" ca="1">_xludf.ifna(INDEX(#REF!,MATCH(C239&amp;D239,#REF!&amp;#REF!,0)),"")</f>
        <v>#NAME?</v>
      </c>
      <c r="F239" s="3" t="e">
        <f t="array" aca="1" ref="F239" ca="1">_xludf.ifna(INDEX(#REF!,MATCH(C239&amp;D239,#REF!&amp;#REF!,0)),"")</f>
        <v>#NAME?</v>
      </c>
      <c r="G239" s="3" t="e">
        <f t="array" aca="1" ref="G239" ca="1">_xludf.ifna(INDEX(#REF!,MATCH(C239&amp;D239&amp;H239,#REF!&amp;#REF!&amp;#REF!,0)),"")</f>
        <v>#NAME?</v>
      </c>
      <c r="H239" s="6" t="s">
        <v>39</v>
      </c>
      <c r="I239" s="2" t="e">
        <f t="array" aca="1" ref="I239" ca="1">_xludf.ifna(INDEX(#REF!,MATCH(C239&amp;D239&amp;H239,#REF!&amp;#REF!&amp;#REF!,0)),"")</f>
        <v>#NAME?</v>
      </c>
      <c r="J239" s="7" t="s">
        <v>1968</v>
      </c>
      <c r="K239" s="7" t="s">
        <v>1969</v>
      </c>
      <c r="L239" s="4" t="s">
        <v>17</v>
      </c>
      <c r="M239" s="6" t="s">
        <v>852</v>
      </c>
      <c r="N239" s="8">
        <v>0</v>
      </c>
      <c r="O239" s="8">
        <v>0</v>
      </c>
      <c r="P239" s="9" t="s">
        <v>642</v>
      </c>
      <c r="Q239" s="9" t="s">
        <v>1970</v>
      </c>
      <c r="R239" s="9" t="s">
        <v>2856</v>
      </c>
      <c r="S239" s="9" t="s">
        <v>639</v>
      </c>
      <c r="T239" s="9" t="s">
        <v>2857</v>
      </c>
      <c r="U239" s="9" t="s">
        <v>2858</v>
      </c>
      <c r="V239" s="8">
        <v>88</v>
      </c>
      <c r="W239" s="9" t="s">
        <v>1089</v>
      </c>
      <c r="X239" s="6" t="s">
        <v>304</v>
      </c>
      <c r="Y239" s="6" t="s">
        <v>244</v>
      </c>
      <c r="Z239" s="9"/>
      <c r="AA239" s="9"/>
      <c r="AB239" s="9"/>
      <c r="AC239" s="9" t="s">
        <v>1971</v>
      </c>
      <c r="AD239" s="30"/>
      <c r="AE239" s="30"/>
      <c r="AF239" s="30"/>
      <c r="AG239" s="30"/>
    </row>
    <row r="240" spans="1:33" ht="28.5" hidden="1" customHeight="1">
      <c r="A240" s="5">
        <v>831</v>
      </c>
      <c r="B240" s="6" t="s">
        <v>28</v>
      </c>
      <c r="C240" s="6" t="s">
        <v>25</v>
      </c>
      <c r="D240" s="6" t="s">
        <v>38</v>
      </c>
      <c r="E240" s="2" t="e">
        <f t="array" aca="1" ref="E240" ca="1">_xludf.ifna(INDEX(#REF!,MATCH(C240&amp;D240,#REF!&amp;#REF!,0)),"")</f>
        <v>#NAME?</v>
      </c>
      <c r="F240" s="3" t="e">
        <f t="array" aca="1" ref="F240" ca="1">_xludf.ifna(INDEX(#REF!,MATCH(C240&amp;D240,#REF!&amp;#REF!,0)),"")</f>
        <v>#NAME?</v>
      </c>
      <c r="G240" s="3" t="e">
        <f t="array" aca="1" ref="G240" ca="1">_xludf.ifna(INDEX(#REF!,MATCH(C240&amp;D240&amp;H240,#REF!&amp;#REF!&amp;#REF!,0)),"")</f>
        <v>#NAME?</v>
      </c>
      <c r="H240" s="6" t="s">
        <v>39</v>
      </c>
      <c r="I240" s="2" t="e">
        <f t="array" aca="1" ref="I240" ca="1">_xludf.ifna(INDEX(#REF!,MATCH(C240&amp;D240&amp;H240,#REF!&amp;#REF!&amp;#REF!,0)),"")</f>
        <v>#NAME?</v>
      </c>
      <c r="J240" s="45" t="s">
        <v>1968</v>
      </c>
      <c r="K240" s="45" t="s">
        <v>2059</v>
      </c>
      <c r="L240" s="32" t="s">
        <v>668</v>
      </c>
      <c r="M240" s="6" t="s">
        <v>2035</v>
      </c>
      <c r="N240" s="46">
        <v>60</v>
      </c>
      <c r="O240" s="47" t="s">
        <v>660</v>
      </c>
      <c r="P240" s="47" t="s">
        <v>2060</v>
      </c>
      <c r="Q240" s="47" t="s">
        <v>2060</v>
      </c>
      <c r="R240" s="47" t="s">
        <v>2859</v>
      </c>
      <c r="S240" s="47" t="s">
        <v>630</v>
      </c>
      <c r="T240" s="47" t="s">
        <v>2860</v>
      </c>
      <c r="U240" s="47" t="s">
        <v>709</v>
      </c>
      <c r="V240" s="50">
        <v>82</v>
      </c>
      <c r="W240" s="47" t="s">
        <v>2861</v>
      </c>
      <c r="X240" s="6" t="s">
        <v>304</v>
      </c>
      <c r="Y240" s="6" t="s">
        <v>304</v>
      </c>
      <c r="Z240" s="75" t="s">
        <v>2061</v>
      </c>
      <c r="AA240" s="9" t="s">
        <v>672</v>
      </c>
      <c r="AB240" s="9" t="s">
        <v>673</v>
      </c>
      <c r="AC240" s="55" t="s">
        <v>2062</v>
      </c>
      <c r="AD240" s="52"/>
      <c r="AE240" s="52"/>
      <c r="AF240" s="52"/>
      <c r="AG240" s="52"/>
    </row>
    <row r="241" spans="1:33" ht="28.5" hidden="1" customHeight="1">
      <c r="A241" s="5">
        <v>105</v>
      </c>
      <c r="B241" s="6" t="s">
        <v>698</v>
      </c>
      <c r="C241" s="6" t="s">
        <v>79</v>
      </c>
      <c r="D241" s="6" t="s">
        <v>91</v>
      </c>
      <c r="E241" s="2" t="e">
        <f t="array" aca="1" ref="E241" ca="1">_xludf.ifna(INDEX(#REF!,MATCH(C241&amp;D241,#REF!&amp;#REF!,0)),"")</f>
        <v>#NAME?</v>
      </c>
      <c r="F241" s="3" t="e">
        <f t="array" aca="1" ref="F241" ca="1">_xludf.ifna(INDEX(#REF!,MATCH(C241&amp;D241,#REF!&amp;#REF!,0)),"")</f>
        <v>#NAME?</v>
      </c>
      <c r="G241" s="3" t="e">
        <f t="array" aca="1" ref="G241" ca="1">_xludf.ifna(INDEX(#REF!,MATCH(C241&amp;D241&amp;H241,#REF!&amp;#REF!&amp;#REF!,0)),"")</f>
        <v>#NAME?</v>
      </c>
      <c r="H241" s="6" t="s">
        <v>92</v>
      </c>
      <c r="I241" s="2" t="e">
        <f t="array" aca="1" ref="I241" ca="1">_xludf.ifna(INDEX(#REF!,MATCH(C241&amp;D241&amp;H241,#REF!&amp;#REF!&amp;#REF!,0)),"")</f>
        <v>#NAME?</v>
      </c>
      <c r="J241" s="7" t="s">
        <v>850</v>
      </c>
      <c r="K241" s="7" t="s">
        <v>851</v>
      </c>
      <c r="L241" s="4" t="s">
        <v>17</v>
      </c>
      <c r="M241" s="6" t="s">
        <v>852</v>
      </c>
      <c r="N241" s="8">
        <v>0</v>
      </c>
      <c r="O241" s="8">
        <v>0</v>
      </c>
      <c r="P241" s="9"/>
      <c r="Q241" s="9"/>
      <c r="R241" s="9"/>
      <c r="S241" s="9"/>
      <c r="T241" s="9"/>
      <c r="U241" s="9"/>
      <c r="V241" s="8"/>
      <c r="W241" s="9"/>
      <c r="X241" s="6" t="s">
        <v>304</v>
      </c>
      <c r="Y241" s="6" t="s">
        <v>307</v>
      </c>
      <c r="Z241" s="9"/>
      <c r="AA241" s="9" t="s">
        <v>853</v>
      </c>
      <c r="AB241" s="9" t="s">
        <v>854</v>
      </c>
      <c r="AC241" s="78" t="s">
        <v>855</v>
      </c>
      <c r="AD241" s="79"/>
      <c r="AE241" s="79"/>
      <c r="AF241" s="79"/>
      <c r="AG241" s="79"/>
    </row>
    <row r="242" spans="1:33" ht="28.5" customHeight="1">
      <c r="A242" s="5">
        <v>106</v>
      </c>
      <c r="B242" s="6" t="s">
        <v>28</v>
      </c>
      <c r="C242" s="6" t="s">
        <v>79</v>
      </c>
      <c r="D242" s="6" t="s">
        <v>91</v>
      </c>
      <c r="E242" s="2" t="e">
        <f t="array" aca="1" ref="E242" ca="1">_xludf.ifna(INDEX(#REF!,MATCH(C242&amp;D242,#REF!&amp;#REF!,0)),"")</f>
        <v>#NAME?</v>
      </c>
      <c r="F242" s="3" t="e">
        <f t="array" aca="1" ref="F242" ca="1">_xludf.ifna(INDEX(#REF!,MATCH(C242&amp;D242,#REF!&amp;#REF!,0)),"")</f>
        <v>#NAME?</v>
      </c>
      <c r="G242" s="3" t="e">
        <f t="array" aca="1" ref="G242" ca="1">_xludf.ifna(INDEX(#REF!,MATCH(C242&amp;D242&amp;H242,#REF!&amp;#REF!&amp;#REF!,0)),"")</f>
        <v>#NAME?</v>
      </c>
      <c r="H242" s="6" t="s">
        <v>92</v>
      </c>
      <c r="I242" s="2" t="e">
        <f t="array" aca="1" ref="I242" ca="1">_xludf.ifna(INDEX(#REF!,MATCH(C242&amp;D242&amp;H242,#REF!&amp;#REF!&amp;#REF!,0)),"")</f>
        <v>#NAME?</v>
      </c>
      <c r="J242" s="7" t="s">
        <v>850</v>
      </c>
      <c r="K242" s="7" t="s">
        <v>2862</v>
      </c>
      <c r="L242" s="4" t="s">
        <v>17</v>
      </c>
      <c r="M242" s="13" t="s">
        <v>723</v>
      </c>
      <c r="N242" s="8">
        <v>0</v>
      </c>
      <c r="O242" s="8">
        <v>0</v>
      </c>
      <c r="P242" s="9" t="s">
        <v>660</v>
      </c>
      <c r="Q242" s="9" t="s">
        <v>694</v>
      </c>
      <c r="R242" s="9" t="s">
        <v>2391</v>
      </c>
      <c r="S242" s="9" t="s">
        <v>792</v>
      </c>
      <c r="T242" s="9" t="s">
        <v>2863</v>
      </c>
      <c r="U242" s="9" t="s">
        <v>738</v>
      </c>
      <c r="V242" s="8">
        <v>16</v>
      </c>
      <c r="W242" s="9" t="s">
        <v>634</v>
      </c>
      <c r="X242" s="6" t="s">
        <v>304</v>
      </c>
      <c r="Y242" s="6" t="s">
        <v>307</v>
      </c>
      <c r="Z242" s="9"/>
      <c r="AA242" s="9" t="s">
        <v>853</v>
      </c>
      <c r="AB242" s="9" t="s">
        <v>854</v>
      </c>
      <c r="AC242" s="78" t="s">
        <v>855</v>
      </c>
      <c r="AD242" s="79"/>
      <c r="AE242" s="79"/>
      <c r="AF242" s="79"/>
      <c r="AG242" s="79"/>
    </row>
    <row r="243" spans="1:33" ht="28.5" customHeight="1">
      <c r="A243" s="5">
        <v>107</v>
      </c>
      <c r="B243" s="6" t="s">
        <v>28</v>
      </c>
      <c r="C243" s="6" t="s">
        <v>79</v>
      </c>
      <c r="D243" s="6" t="s">
        <v>91</v>
      </c>
      <c r="E243" s="2" t="e">
        <f t="array" aca="1" ref="E243" ca="1">_xludf.ifna(INDEX(#REF!,MATCH(C243&amp;D243,#REF!&amp;#REF!,0)),"")</f>
        <v>#NAME?</v>
      </c>
      <c r="F243" s="3" t="e">
        <f t="array" aca="1" ref="F243" ca="1">_xludf.ifna(INDEX(#REF!,MATCH(C243&amp;D243,#REF!&amp;#REF!,0)),"")</f>
        <v>#NAME?</v>
      </c>
      <c r="G243" s="3" t="e">
        <f t="array" aca="1" ref="G243" ca="1">_xludf.ifna(INDEX(#REF!,MATCH(C243&amp;D243&amp;H243,#REF!&amp;#REF!&amp;#REF!,0)),"")</f>
        <v>#NAME?</v>
      </c>
      <c r="H243" s="6" t="s">
        <v>94</v>
      </c>
      <c r="I243" s="2" t="e">
        <f t="array" aca="1" ref="I243" ca="1">_xludf.ifna(INDEX(#REF!,MATCH(C243&amp;D243&amp;H243,#REF!&amp;#REF!&amp;#REF!,0)),"")</f>
        <v>#NAME?</v>
      </c>
      <c r="J243" s="7" t="s">
        <v>857</v>
      </c>
      <c r="K243" s="7" t="s">
        <v>2864</v>
      </c>
      <c r="L243" s="4" t="s">
        <v>17</v>
      </c>
      <c r="M243" s="13" t="s">
        <v>945</v>
      </c>
      <c r="N243" s="8">
        <v>0</v>
      </c>
      <c r="O243" s="8">
        <v>0</v>
      </c>
      <c r="P243" s="9" t="s">
        <v>587</v>
      </c>
      <c r="Q243" s="9" t="s">
        <v>658</v>
      </c>
      <c r="R243" s="9" t="s">
        <v>1292</v>
      </c>
      <c r="S243" s="9" t="s">
        <v>1292</v>
      </c>
      <c r="T243" s="9" t="s">
        <v>1219</v>
      </c>
      <c r="U243" s="9" t="s">
        <v>1219</v>
      </c>
      <c r="V243" s="8">
        <v>5</v>
      </c>
      <c r="W243" s="9" t="s">
        <v>658</v>
      </c>
      <c r="X243" s="6" t="s">
        <v>304</v>
      </c>
      <c r="Y243" s="6" t="s">
        <v>307</v>
      </c>
      <c r="Z243" s="9"/>
      <c r="AA243" s="9" t="s">
        <v>853</v>
      </c>
      <c r="AB243" s="9" t="s">
        <v>854</v>
      </c>
      <c r="AC243" s="80" t="s">
        <v>858</v>
      </c>
      <c r="AD243" s="26"/>
      <c r="AE243" s="26"/>
      <c r="AF243" s="26"/>
      <c r="AG243" s="26"/>
    </row>
    <row r="244" spans="1:33" ht="28.5" customHeight="1">
      <c r="A244" s="5">
        <v>108</v>
      </c>
      <c r="B244" s="6" t="s">
        <v>28</v>
      </c>
      <c r="C244" s="6" t="s">
        <v>79</v>
      </c>
      <c r="D244" s="6" t="s">
        <v>91</v>
      </c>
      <c r="E244" s="2" t="e">
        <f t="array" aca="1" ref="E244" ca="1">_xludf.ifna(INDEX(#REF!,MATCH(C244&amp;D244,#REF!&amp;#REF!,0)),"")</f>
        <v>#NAME?</v>
      </c>
      <c r="F244" s="3" t="e">
        <f t="array" aca="1" ref="F244" ca="1">_xludf.ifna(INDEX(#REF!,MATCH(C244&amp;D244,#REF!&amp;#REF!,0)),"")</f>
        <v>#NAME?</v>
      </c>
      <c r="G244" s="3" t="e">
        <f t="array" aca="1" ref="G244" ca="1">_xludf.ifna(INDEX(#REF!,MATCH(C244&amp;D244&amp;H244,#REF!&amp;#REF!&amp;#REF!,0)),"")</f>
        <v>#NAME?</v>
      </c>
      <c r="H244" s="6" t="s">
        <v>93</v>
      </c>
      <c r="I244" s="2" t="e">
        <f t="array" aca="1" ref="I244" ca="1">_xludf.ifna(INDEX(#REF!,MATCH(C244&amp;D244&amp;H244,#REF!&amp;#REF!&amp;#REF!,0)),"")</f>
        <v>#NAME?</v>
      </c>
      <c r="J244" s="7" t="s">
        <v>859</v>
      </c>
      <c r="K244" s="7" t="s">
        <v>851</v>
      </c>
      <c r="L244" s="4" t="s">
        <v>17</v>
      </c>
      <c r="M244" s="13" t="s">
        <v>945</v>
      </c>
      <c r="N244" s="8">
        <v>0</v>
      </c>
      <c r="O244" s="8">
        <v>0</v>
      </c>
      <c r="P244" s="9" t="s">
        <v>585</v>
      </c>
      <c r="Q244" s="9" t="s">
        <v>587</v>
      </c>
      <c r="R244" s="9" t="s">
        <v>1292</v>
      </c>
      <c r="S244" s="9" t="s">
        <v>1292</v>
      </c>
      <c r="T244" s="9" t="s">
        <v>1219</v>
      </c>
      <c r="U244" s="9" t="s">
        <v>1219</v>
      </c>
      <c r="V244" s="8">
        <v>5</v>
      </c>
      <c r="W244" s="9" t="s">
        <v>658</v>
      </c>
      <c r="X244" s="6" t="s">
        <v>304</v>
      </c>
      <c r="Y244" s="6" t="s">
        <v>307</v>
      </c>
      <c r="Z244" s="9"/>
      <c r="AA244" s="9" t="s">
        <v>853</v>
      </c>
      <c r="AB244" s="9" t="s">
        <v>854</v>
      </c>
      <c r="AC244" s="80" t="s">
        <v>860</v>
      </c>
      <c r="AD244" s="26"/>
      <c r="AE244" s="26"/>
      <c r="AF244" s="26"/>
      <c r="AG244" s="26"/>
    </row>
    <row r="245" spans="1:33" ht="28.5" customHeight="1">
      <c r="A245" s="5">
        <v>803</v>
      </c>
      <c r="B245" s="6" t="s">
        <v>28</v>
      </c>
      <c r="C245" s="6" t="s">
        <v>79</v>
      </c>
      <c r="D245" s="6" t="s">
        <v>91</v>
      </c>
      <c r="E245" s="2" t="e">
        <f t="array" aca="1" ref="E245" ca="1">_xludf.ifna(INDEX(#REF!,MATCH(C245&amp;D245,#REF!&amp;#REF!,0)),"")</f>
        <v>#NAME?</v>
      </c>
      <c r="F245" s="3" t="e">
        <f t="array" aca="1" ref="F245" ca="1">_xludf.ifna(INDEX(#REF!,MATCH(C245&amp;D245,#REF!&amp;#REF!,0)),"")</f>
        <v>#NAME?</v>
      </c>
      <c r="G245" s="3" t="e">
        <f t="array" aca="1" ref="G245" ca="1">_xludf.ifna(INDEX(#REF!,MATCH(C245&amp;D245&amp;H245,#REF!&amp;#REF!&amp;#REF!,0)),"")</f>
        <v>#NAME?</v>
      </c>
      <c r="H245" s="6" t="s">
        <v>1972</v>
      </c>
      <c r="I245" s="2" t="e">
        <f t="array" aca="1" ref="I245" ca="1">_xludf.ifna(INDEX(#REF!,MATCH(C245&amp;D245&amp;H245,#REF!&amp;#REF!&amp;#REF!,0)),"")</f>
        <v>#NAME?</v>
      </c>
      <c r="J245" s="7" t="s">
        <v>2865</v>
      </c>
      <c r="K245" s="7" t="s">
        <v>2866</v>
      </c>
      <c r="L245" s="4" t="s">
        <v>17</v>
      </c>
      <c r="M245" s="13" t="s">
        <v>754</v>
      </c>
      <c r="N245" s="8">
        <v>0</v>
      </c>
      <c r="O245" s="8">
        <v>0</v>
      </c>
      <c r="P245" s="9"/>
      <c r="Q245" s="9"/>
      <c r="R245" s="9" t="s">
        <v>625</v>
      </c>
      <c r="S245" s="9" t="s">
        <v>625</v>
      </c>
      <c r="T245" s="9" t="s">
        <v>1292</v>
      </c>
      <c r="U245" s="9" t="s">
        <v>1292</v>
      </c>
      <c r="V245" s="8">
        <v>1.5</v>
      </c>
      <c r="W245" s="9" t="s">
        <v>951</v>
      </c>
      <c r="X245" s="6" t="s">
        <v>304</v>
      </c>
      <c r="Y245" s="6" t="s">
        <v>231</v>
      </c>
      <c r="Z245" s="9" t="s">
        <v>2867</v>
      </c>
      <c r="AA245" s="9"/>
      <c r="AB245" s="9"/>
      <c r="AC245" s="9" t="s">
        <v>2868</v>
      </c>
      <c r="AD245" s="30"/>
      <c r="AE245" s="30"/>
      <c r="AF245" s="30"/>
      <c r="AG245" s="30"/>
    </row>
    <row r="246" spans="1:33" ht="28.5" customHeight="1">
      <c r="A246" s="5">
        <v>804</v>
      </c>
      <c r="B246" s="6" t="s">
        <v>28</v>
      </c>
      <c r="C246" s="6" t="s">
        <v>79</v>
      </c>
      <c r="D246" s="6" t="s">
        <v>91</v>
      </c>
      <c r="E246" s="2" t="e">
        <f t="array" aca="1" ref="E246" ca="1">_xludf.ifna(INDEX(#REF!,MATCH(C246&amp;D246,#REF!&amp;#REF!,0)),"")</f>
        <v>#NAME?</v>
      </c>
      <c r="F246" s="3" t="e">
        <f t="array" aca="1" ref="F246" ca="1">_xludf.ifna(INDEX(#REF!,MATCH(C246&amp;D246,#REF!&amp;#REF!,0)),"")</f>
        <v>#NAME?</v>
      </c>
      <c r="G246" s="3" t="e">
        <f t="array" aca="1" ref="G246" ca="1">_xludf.ifna(INDEX(#REF!,MATCH(C246&amp;D246&amp;H246,#REF!&amp;#REF!&amp;#REF!,0)),"")</f>
        <v>#NAME?</v>
      </c>
      <c r="H246" s="6" t="s">
        <v>1973</v>
      </c>
      <c r="I246" s="2" t="e">
        <f t="array" aca="1" ref="I246" ca="1">_xludf.ifna(INDEX(#REF!,MATCH(C246&amp;D246&amp;H246,#REF!&amp;#REF!&amp;#REF!,0)),"")</f>
        <v>#NAME?</v>
      </c>
      <c r="J246" s="7" t="s">
        <v>2869</v>
      </c>
      <c r="K246" s="7" t="s">
        <v>2870</v>
      </c>
      <c r="L246" s="4" t="s">
        <v>17</v>
      </c>
      <c r="M246" s="13" t="s">
        <v>754</v>
      </c>
      <c r="N246" s="8">
        <v>0</v>
      </c>
      <c r="O246" s="8">
        <v>0</v>
      </c>
      <c r="P246" s="9"/>
      <c r="Q246" s="9"/>
      <c r="R246" s="9" t="s">
        <v>625</v>
      </c>
      <c r="S246" s="9" t="s">
        <v>625</v>
      </c>
      <c r="T246" s="9" t="s">
        <v>1292</v>
      </c>
      <c r="U246" s="9" t="s">
        <v>1292</v>
      </c>
      <c r="V246" s="8">
        <v>1.5</v>
      </c>
      <c r="W246" s="9" t="s">
        <v>951</v>
      </c>
      <c r="X246" s="6" t="s">
        <v>304</v>
      </c>
      <c r="Y246" s="6" t="s">
        <v>244</v>
      </c>
      <c r="Z246" s="9"/>
      <c r="AA246" s="9"/>
      <c r="AB246" s="9"/>
      <c r="AC246" s="9" t="s">
        <v>2871</v>
      </c>
      <c r="AD246" s="30"/>
      <c r="AE246" s="30"/>
      <c r="AF246" s="30"/>
      <c r="AG246" s="30"/>
    </row>
    <row r="247" spans="1:33" ht="28.5" customHeight="1">
      <c r="A247" s="5">
        <v>805</v>
      </c>
      <c r="B247" s="6" t="s">
        <v>28</v>
      </c>
      <c r="C247" s="6" t="s">
        <v>79</v>
      </c>
      <c r="D247" s="6" t="s">
        <v>91</v>
      </c>
      <c r="E247" s="2" t="e">
        <f t="array" aca="1" ref="E247" ca="1">_xludf.ifna(INDEX(#REF!,MATCH(C247&amp;D247,#REF!&amp;#REF!,0)),"")</f>
        <v>#NAME?</v>
      </c>
      <c r="F247" s="3" t="e">
        <f t="array" aca="1" ref="F247" ca="1">_xludf.ifna(INDEX(#REF!,MATCH(C247&amp;D247,#REF!&amp;#REF!,0)),"")</f>
        <v>#NAME?</v>
      </c>
      <c r="G247" s="3" t="e">
        <f t="array" aca="1" ref="G247" ca="1">_xludf.ifna(INDEX(#REF!,MATCH(C247&amp;D247&amp;H247,#REF!&amp;#REF!&amp;#REF!,0)),"")</f>
        <v>#NAME?</v>
      </c>
      <c r="H247" s="6" t="s">
        <v>1974</v>
      </c>
      <c r="I247" s="2" t="e">
        <f t="array" aca="1" ref="I247" ca="1">_xludf.ifna(INDEX(#REF!,MATCH(C247&amp;D247&amp;H247,#REF!&amp;#REF!&amp;#REF!,0)),"")</f>
        <v>#NAME?</v>
      </c>
      <c r="J247" s="7" t="s">
        <v>2872</v>
      </c>
      <c r="K247" s="7" t="s">
        <v>2873</v>
      </c>
      <c r="L247" s="4" t="s">
        <v>17</v>
      </c>
      <c r="M247" s="13" t="s">
        <v>754</v>
      </c>
      <c r="N247" s="8">
        <v>0</v>
      </c>
      <c r="O247" s="8">
        <v>0</v>
      </c>
      <c r="P247" s="9"/>
      <c r="Q247" s="9"/>
      <c r="R247" s="9" t="s">
        <v>625</v>
      </c>
      <c r="S247" s="9" t="s">
        <v>625</v>
      </c>
      <c r="T247" s="9" t="s">
        <v>1292</v>
      </c>
      <c r="U247" s="9" t="s">
        <v>625</v>
      </c>
      <c r="V247" s="8">
        <v>1.5</v>
      </c>
      <c r="W247" s="9" t="s">
        <v>625</v>
      </c>
      <c r="X247" s="6" t="s">
        <v>460</v>
      </c>
      <c r="Y247" s="6" t="s">
        <v>307</v>
      </c>
      <c r="Z247" s="9"/>
      <c r="AA247" s="9"/>
      <c r="AB247" s="9"/>
      <c r="AC247" s="9" t="s">
        <v>1975</v>
      </c>
      <c r="AD247" s="30"/>
      <c r="AE247" s="30"/>
      <c r="AF247" s="30"/>
      <c r="AG247" s="30"/>
    </row>
    <row r="248" spans="1:33" ht="28.5" customHeight="1">
      <c r="A248" s="5">
        <v>806</v>
      </c>
      <c r="B248" s="6" t="s">
        <v>28</v>
      </c>
      <c r="C248" s="6" t="s">
        <v>79</v>
      </c>
      <c r="D248" s="6" t="s">
        <v>91</v>
      </c>
      <c r="E248" s="2" t="e">
        <f t="array" aca="1" ref="E248" ca="1">_xludf.ifna(INDEX(#REF!,MATCH(C248&amp;D248,#REF!&amp;#REF!,0)),"")</f>
        <v>#NAME?</v>
      </c>
      <c r="F248" s="3" t="e">
        <f t="array" aca="1" ref="F248" ca="1">_xludf.ifna(INDEX(#REF!,MATCH(C248&amp;D248,#REF!&amp;#REF!,0)),"")</f>
        <v>#NAME?</v>
      </c>
      <c r="G248" s="3" t="e">
        <f t="array" aca="1" ref="G248" ca="1">_xludf.ifna(INDEX(#REF!,MATCH(C248&amp;D248&amp;H248,#REF!&amp;#REF!&amp;#REF!,0)),"")</f>
        <v>#NAME?</v>
      </c>
      <c r="H248" s="6" t="s">
        <v>1976</v>
      </c>
      <c r="I248" s="2" t="e">
        <f t="array" aca="1" ref="I248" ca="1">_xludf.ifna(INDEX(#REF!,MATCH(C248&amp;D248&amp;H248,#REF!&amp;#REF!&amp;#REF!,0)),"")</f>
        <v>#NAME?</v>
      </c>
      <c r="J248" s="19" t="s">
        <v>2874</v>
      </c>
      <c r="K248" s="19" t="s">
        <v>2875</v>
      </c>
      <c r="L248" s="32" t="s">
        <v>17</v>
      </c>
      <c r="M248" s="13" t="s">
        <v>754</v>
      </c>
      <c r="N248" s="8">
        <v>0</v>
      </c>
      <c r="O248" s="8">
        <v>0</v>
      </c>
      <c r="P248" s="9"/>
      <c r="Q248" s="9"/>
      <c r="R248" s="9" t="s">
        <v>625</v>
      </c>
      <c r="S248" s="9" t="s">
        <v>625</v>
      </c>
      <c r="T248" s="9" t="s">
        <v>1292</v>
      </c>
      <c r="U248" s="9" t="s">
        <v>1292</v>
      </c>
      <c r="V248" s="8">
        <v>1.5</v>
      </c>
      <c r="W248" s="9" t="s">
        <v>951</v>
      </c>
      <c r="X248" s="6" t="s">
        <v>304</v>
      </c>
      <c r="Y248" s="6" t="s">
        <v>231</v>
      </c>
      <c r="Z248" s="9" t="s">
        <v>2867</v>
      </c>
      <c r="AA248" s="9"/>
      <c r="AB248" s="9"/>
      <c r="AC248" s="9" t="s">
        <v>2876</v>
      </c>
      <c r="AD248" s="30"/>
      <c r="AE248" s="30"/>
      <c r="AF248" s="30"/>
      <c r="AG248" s="30"/>
    </row>
    <row r="249" spans="1:33" ht="28.5" hidden="1" customHeight="1">
      <c r="A249" s="5">
        <v>839</v>
      </c>
      <c r="B249" s="6" t="s">
        <v>28</v>
      </c>
      <c r="C249" s="6" t="s">
        <v>79</v>
      </c>
      <c r="D249" s="6" t="s">
        <v>91</v>
      </c>
      <c r="E249" s="2" t="e">
        <f t="array" aca="1" ref="E249" ca="1">_xludf.ifna(INDEX(#REF!,MATCH(C249&amp;D249,#REF!&amp;#REF!,0)),"")</f>
        <v>#NAME?</v>
      </c>
      <c r="F249" s="3" t="e">
        <f t="array" aca="1" ref="F249" ca="1">_xludf.ifna(INDEX(#REF!,MATCH(C249&amp;D249,#REF!&amp;#REF!,0)),"")</f>
        <v>#NAME?</v>
      </c>
      <c r="G249" s="3" t="e">
        <f t="array" aca="1" ref="G249" ca="1">_xludf.ifna(INDEX(#REF!,MATCH(C249&amp;D249&amp;H249,#REF!&amp;#REF!&amp;#REF!,0)),"")</f>
        <v>#NAME?</v>
      </c>
      <c r="H249" s="6" t="s">
        <v>92</v>
      </c>
      <c r="I249" s="2" t="e">
        <f t="array" aca="1" ref="I249" ca="1">_xludf.ifna(INDEX(#REF!,MATCH(C249&amp;D249&amp;H249,#REF!&amp;#REF!&amp;#REF!,0)),"")</f>
        <v>#NAME?</v>
      </c>
      <c r="J249" s="45" t="s">
        <v>2877</v>
      </c>
      <c r="K249" s="45" t="s">
        <v>2104</v>
      </c>
      <c r="L249" s="32" t="s">
        <v>856</v>
      </c>
      <c r="M249" s="6" t="s">
        <v>2035</v>
      </c>
      <c r="N249" s="46">
        <v>30</v>
      </c>
      <c r="O249" s="47" t="s">
        <v>599</v>
      </c>
      <c r="P249" s="47" t="s">
        <v>927</v>
      </c>
      <c r="Q249" s="47" t="s">
        <v>927</v>
      </c>
      <c r="R249" s="47" t="s">
        <v>2878</v>
      </c>
      <c r="S249" s="47" t="s">
        <v>607</v>
      </c>
      <c r="T249" s="47" t="s">
        <v>954</v>
      </c>
      <c r="U249" s="47" t="s">
        <v>635</v>
      </c>
      <c r="V249" s="50">
        <v>71</v>
      </c>
      <c r="W249" s="47" t="s">
        <v>776</v>
      </c>
      <c r="X249" s="6" t="s">
        <v>304</v>
      </c>
      <c r="Y249" s="6" t="s">
        <v>460</v>
      </c>
      <c r="Z249" s="9" t="s">
        <v>17</v>
      </c>
      <c r="AA249" s="9" t="s">
        <v>853</v>
      </c>
      <c r="AB249" s="9" t="s">
        <v>854</v>
      </c>
      <c r="AC249" s="55" t="s">
        <v>2105</v>
      </c>
      <c r="AD249" s="52"/>
      <c r="AE249" s="52"/>
      <c r="AF249" s="52"/>
      <c r="AG249" s="52"/>
    </row>
    <row r="250" spans="1:33" ht="28.5" customHeight="1">
      <c r="A250" s="5">
        <v>40</v>
      </c>
      <c r="B250" s="6" t="s">
        <v>28</v>
      </c>
      <c r="C250" s="6" t="s">
        <v>25</v>
      </c>
      <c r="D250" s="6" t="s">
        <v>45</v>
      </c>
      <c r="E250" s="2" t="e">
        <f t="array" aca="1" ref="E250" ca="1">_xludf.ifna(INDEX(#REF!,MATCH(C250&amp;D250,#REF!&amp;#REF!,0)),"")</f>
        <v>#NAME?</v>
      </c>
      <c r="F250" s="3" t="e">
        <f t="array" aca="1" ref="F250" ca="1">_xludf.ifna(INDEX(#REF!,MATCH(C250&amp;D250,#REF!&amp;#REF!,0)),"")</f>
        <v>#NAME?</v>
      </c>
      <c r="G250" s="3" t="e">
        <f t="array" aca="1" ref="G250" ca="1">_xludf.ifna(INDEX(#REF!,MATCH(C250&amp;D250&amp;H250,#REF!&amp;#REF!&amp;#REF!,0)),"")</f>
        <v>#NAME?</v>
      </c>
      <c r="H250" s="6" t="s">
        <v>46</v>
      </c>
      <c r="I250" s="2" t="e">
        <f t="array" aca="1" ref="I250" ca="1">_xludf.ifna(INDEX(#REF!,MATCH(C250&amp;D250&amp;H250,#REF!&amp;#REF!&amp;#REF!,0)),"")</f>
        <v>#NAME?</v>
      </c>
      <c r="J250" s="7" t="s">
        <v>683</v>
      </c>
      <c r="K250" s="7" t="s">
        <v>2879</v>
      </c>
      <c r="L250" s="4" t="s">
        <v>17</v>
      </c>
      <c r="M250" s="13" t="s">
        <v>723</v>
      </c>
      <c r="N250" s="8">
        <v>0</v>
      </c>
      <c r="O250" s="8">
        <v>0</v>
      </c>
      <c r="P250" s="9" t="s">
        <v>985</v>
      </c>
      <c r="Q250" s="9" t="s">
        <v>2880</v>
      </c>
      <c r="R250" s="9" t="s">
        <v>738</v>
      </c>
      <c r="S250" s="9" t="s">
        <v>606</v>
      </c>
      <c r="T250" s="9" t="s">
        <v>634</v>
      </c>
      <c r="U250" s="9" t="s">
        <v>634</v>
      </c>
      <c r="V250" s="8">
        <v>19</v>
      </c>
      <c r="W250" s="9" t="s">
        <v>634</v>
      </c>
      <c r="X250" s="6" t="s">
        <v>15</v>
      </c>
      <c r="Y250" s="6" t="s">
        <v>307</v>
      </c>
      <c r="Z250" s="9"/>
      <c r="AA250" s="9"/>
      <c r="AB250" s="9"/>
      <c r="AC250" s="80" t="s">
        <v>2881</v>
      </c>
      <c r="AD250" s="26"/>
      <c r="AE250" s="26"/>
      <c r="AF250" s="26"/>
      <c r="AG250" s="26"/>
    </row>
    <row r="251" spans="1:33" ht="28.5" customHeight="1">
      <c r="A251" s="5">
        <v>41</v>
      </c>
      <c r="B251" s="6" t="s">
        <v>28</v>
      </c>
      <c r="C251" s="6" t="s">
        <v>25</v>
      </c>
      <c r="D251" s="6" t="s">
        <v>45</v>
      </c>
      <c r="E251" s="2" t="e">
        <f t="array" aca="1" ref="E251" ca="1">_xludf.ifna(INDEX(#REF!,MATCH(C251&amp;D251,#REF!&amp;#REF!,0)),"")</f>
        <v>#NAME?</v>
      </c>
      <c r="F251" s="3" t="e">
        <f t="array" aca="1" ref="F251" ca="1">_xludf.ifna(INDEX(#REF!,MATCH(C251&amp;D251,#REF!&amp;#REF!,0)),"")</f>
        <v>#NAME?</v>
      </c>
      <c r="G251" s="3" t="e">
        <f t="array" aca="1" ref="G251" ca="1">_xludf.ifna(INDEX(#REF!,MATCH(C251&amp;D251&amp;H251,#REF!&amp;#REF!&amp;#REF!,0)),"")</f>
        <v>#NAME?</v>
      </c>
      <c r="H251" s="6" t="s">
        <v>46</v>
      </c>
      <c r="I251" s="2" t="e">
        <f t="array" aca="1" ref="I251" ca="1">_xludf.ifna(INDEX(#REF!,MATCH(C251&amp;D251&amp;H251,#REF!&amp;#REF!&amp;#REF!,0)),"")</f>
        <v>#NAME?</v>
      </c>
      <c r="J251" s="7" t="s">
        <v>686</v>
      </c>
      <c r="K251" s="7" t="s">
        <v>2882</v>
      </c>
      <c r="L251" s="4">
        <v>26353612</v>
      </c>
      <c r="M251" s="13" t="s">
        <v>578</v>
      </c>
      <c r="N251" s="8">
        <v>0</v>
      </c>
      <c r="O251" s="8">
        <v>0</v>
      </c>
      <c r="P251" s="9" t="s">
        <v>687</v>
      </c>
      <c r="Q251" s="9" t="s">
        <v>688</v>
      </c>
      <c r="R251" s="9" t="s">
        <v>600</v>
      </c>
      <c r="S251" s="9" t="s">
        <v>635</v>
      </c>
      <c r="T251" s="9" t="s">
        <v>2883</v>
      </c>
      <c r="U251" s="9" t="s">
        <v>863</v>
      </c>
      <c r="V251" s="8">
        <v>109.5</v>
      </c>
      <c r="W251" s="9" t="s">
        <v>2884</v>
      </c>
      <c r="X251" s="6" t="s">
        <v>304</v>
      </c>
      <c r="Y251" s="6" t="s">
        <v>244</v>
      </c>
      <c r="Z251" s="9" t="s">
        <v>684</v>
      </c>
      <c r="AA251" s="9" t="s">
        <v>685</v>
      </c>
      <c r="AB251" s="9" t="s">
        <v>689</v>
      </c>
      <c r="AC251" s="80" t="s">
        <v>690</v>
      </c>
      <c r="AD251" s="26"/>
      <c r="AE251" s="26"/>
      <c r="AF251" s="26"/>
      <c r="AG251" s="26"/>
    </row>
    <row r="252" spans="1:33" ht="28.5" customHeight="1">
      <c r="A252" s="5">
        <v>42</v>
      </c>
      <c r="B252" s="6" t="s">
        <v>28</v>
      </c>
      <c r="C252" s="6" t="s">
        <v>25</v>
      </c>
      <c r="D252" s="6" t="s">
        <v>45</v>
      </c>
      <c r="E252" s="2" t="e">
        <f t="array" aca="1" ref="E252" ca="1">_xludf.ifna(INDEX(#REF!,MATCH(C252&amp;D252,#REF!&amp;#REF!,0)),"")</f>
        <v>#NAME?</v>
      </c>
      <c r="F252" s="3" t="e">
        <f t="array" aca="1" ref="F252" ca="1">_xludf.ifna(INDEX(#REF!,MATCH(C252&amp;D252,#REF!&amp;#REF!,0)),"")</f>
        <v>#NAME?</v>
      </c>
      <c r="G252" s="3" t="e">
        <f t="array" aca="1" ref="G252" ca="1">_xludf.ifna(INDEX(#REF!,MATCH(C252&amp;D252&amp;H252,#REF!&amp;#REF!&amp;#REF!,0)),"")</f>
        <v>#NAME?</v>
      </c>
      <c r="H252" s="6" t="s">
        <v>46</v>
      </c>
      <c r="I252" s="2" t="e">
        <f t="array" aca="1" ref="I252" ca="1">_xludf.ifna(INDEX(#REF!,MATCH(C252&amp;D252&amp;H252,#REF!&amp;#REF!&amp;#REF!,0)),"")</f>
        <v>#NAME?</v>
      </c>
      <c r="J252" s="7" t="s">
        <v>686</v>
      </c>
      <c r="K252" s="7" t="s">
        <v>2885</v>
      </c>
      <c r="L252" s="4" t="s">
        <v>17</v>
      </c>
      <c r="M252" s="13" t="s">
        <v>723</v>
      </c>
      <c r="N252" s="8">
        <v>0</v>
      </c>
      <c r="O252" s="8">
        <v>0</v>
      </c>
      <c r="P252" s="9" t="s">
        <v>1015</v>
      </c>
      <c r="Q252" s="9" t="s">
        <v>2886</v>
      </c>
      <c r="R252" s="9" t="s">
        <v>2887</v>
      </c>
      <c r="S252" s="9" t="s">
        <v>731</v>
      </c>
      <c r="T252" s="9" t="s">
        <v>606</v>
      </c>
      <c r="U252" s="9" t="s">
        <v>731</v>
      </c>
      <c r="V252" s="8">
        <v>24</v>
      </c>
      <c r="W252" s="9" t="s">
        <v>653</v>
      </c>
      <c r="X252" s="6" t="s">
        <v>15</v>
      </c>
      <c r="Y252" s="6" t="s">
        <v>307</v>
      </c>
      <c r="Z252" s="9"/>
      <c r="AA252" s="9"/>
      <c r="AB252" s="9"/>
      <c r="AC252" s="80" t="s">
        <v>690</v>
      </c>
      <c r="AD252" s="26"/>
      <c r="AE252" s="26"/>
      <c r="AF252" s="26"/>
      <c r="AG252" s="26"/>
    </row>
    <row r="253" spans="1:33" ht="28.5" customHeight="1">
      <c r="A253" s="5">
        <v>43</v>
      </c>
      <c r="B253" s="6" t="s">
        <v>28</v>
      </c>
      <c r="C253" s="6" t="s">
        <v>25</v>
      </c>
      <c r="D253" s="6" t="s">
        <v>45</v>
      </c>
      <c r="E253" s="2" t="e">
        <f t="array" aca="1" ref="E253" ca="1">_xludf.ifna(INDEX(#REF!,MATCH(C253&amp;D253,#REF!&amp;#REF!,0)),"")</f>
        <v>#NAME?</v>
      </c>
      <c r="F253" s="3" t="e">
        <f t="array" aca="1" ref="F253" ca="1">_xludf.ifna(INDEX(#REF!,MATCH(C253&amp;D253,#REF!&amp;#REF!,0)),"")</f>
        <v>#NAME?</v>
      </c>
      <c r="G253" s="3" t="e">
        <f t="array" aca="1" ref="G253" ca="1">_xludf.ifna(INDEX(#REF!,MATCH(C253&amp;D253&amp;H253,#REF!&amp;#REF!&amp;#REF!,0)),"")</f>
        <v>#NAME?</v>
      </c>
      <c r="H253" s="6" t="s">
        <v>46</v>
      </c>
      <c r="I253" s="2" t="e">
        <f t="array" aca="1" ref="I253" ca="1">_xludf.ifna(INDEX(#REF!,MATCH(C253&amp;D253&amp;H253,#REF!&amp;#REF!&amp;#REF!,0)),"")</f>
        <v>#NAME?</v>
      </c>
      <c r="J253" s="7" t="s">
        <v>686</v>
      </c>
      <c r="K253" s="7" t="s">
        <v>2888</v>
      </c>
      <c r="L253" s="4" t="s">
        <v>17</v>
      </c>
      <c r="M253" s="13" t="s">
        <v>723</v>
      </c>
      <c r="N253" s="8">
        <v>0</v>
      </c>
      <c r="O253" s="8">
        <v>0</v>
      </c>
      <c r="P253" s="9" t="s">
        <v>642</v>
      </c>
      <c r="Q253" s="9" t="s">
        <v>692</v>
      </c>
      <c r="R253" s="9" t="s">
        <v>2887</v>
      </c>
      <c r="S253" s="9" t="s">
        <v>607</v>
      </c>
      <c r="T253" s="9" t="s">
        <v>669</v>
      </c>
      <c r="U253" s="9" t="s">
        <v>669</v>
      </c>
      <c r="V253" s="8">
        <v>16</v>
      </c>
      <c r="W253" s="9" t="s">
        <v>587</v>
      </c>
      <c r="X253" s="6" t="s">
        <v>15</v>
      </c>
      <c r="Y253" s="6" t="s">
        <v>307</v>
      </c>
      <c r="Z253" s="9"/>
      <c r="AA253" s="9"/>
      <c r="AB253" s="9"/>
      <c r="AC253" s="80" t="s">
        <v>690</v>
      </c>
      <c r="AD253" s="26"/>
      <c r="AE253" s="26"/>
      <c r="AF253" s="26"/>
      <c r="AG253" s="26"/>
    </row>
    <row r="254" spans="1:33" ht="28.5" hidden="1" customHeight="1">
      <c r="A254" s="5">
        <v>807</v>
      </c>
      <c r="B254" s="6" t="s">
        <v>162</v>
      </c>
      <c r="C254" s="6" t="s">
        <v>25</v>
      </c>
      <c r="D254" s="6" t="s">
        <v>45</v>
      </c>
      <c r="E254" s="2" t="e">
        <f t="array" aca="1" ref="E254" ca="1">_xludf.ifna(INDEX(#REF!,MATCH(C254&amp;D254,#REF!&amp;#REF!,0)),"")</f>
        <v>#NAME?</v>
      </c>
      <c r="F254" s="3" t="e">
        <f t="array" aca="1" ref="F254" ca="1">_xludf.ifna(INDEX(#REF!,MATCH(C254&amp;D254,#REF!&amp;#REF!,0)),"")</f>
        <v>#NAME?</v>
      </c>
      <c r="G254" s="3" t="e">
        <f t="array" aca="1" ref="G254" ca="1">_xludf.ifna(INDEX(#REF!,MATCH(C254&amp;D254&amp;H254,#REF!&amp;#REF!&amp;#REF!,0)),"")</f>
        <v>#NAME?</v>
      </c>
      <c r="H254" s="6" t="s">
        <v>46</v>
      </c>
      <c r="I254" s="2" t="e">
        <f t="array" aca="1" ref="I254" ca="1">_xludf.ifna(INDEX(#REF!,MATCH(C254&amp;D254&amp;H254,#REF!&amp;#REF!&amp;#REF!,0)),"")</f>
        <v>#NAME?</v>
      </c>
      <c r="J254" s="81" t="s">
        <v>1977</v>
      </c>
      <c r="K254" s="81" t="s">
        <v>1978</v>
      </c>
      <c r="L254" s="82" t="s">
        <v>17</v>
      </c>
      <c r="M254" s="11" t="s">
        <v>1979</v>
      </c>
      <c r="N254" s="8">
        <v>0</v>
      </c>
      <c r="O254" s="8">
        <v>0</v>
      </c>
      <c r="P254" s="9"/>
      <c r="Q254" s="9"/>
      <c r="R254" s="9"/>
      <c r="S254" s="9"/>
      <c r="T254" s="9"/>
      <c r="U254" s="9"/>
      <c r="V254" s="8"/>
      <c r="W254" s="9"/>
      <c r="X254" s="6" t="s">
        <v>15</v>
      </c>
      <c r="Y254" s="6" t="s">
        <v>307</v>
      </c>
      <c r="Z254" s="9"/>
      <c r="AA254" s="9"/>
      <c r="AB254" s="9"/>
      <c r="AC254" s="9" t="s">
        <v>1980</v>
      </c>
      <c r="AD254" s="30"/>
      <c r="AE254" s="30"/>
      <c r="AF254" s="30"/>
      <c r="AG254" s="30"/>
    </row>
    <row r="255" spans="1:33" ht="28.5" customHeight="1">
      <c r="A255" s="5">
        <v>808</v>
      </c>
      <c r="B255" s="6" t="s">
        <v>28</v>
      </c>
      <c r="C255" s="6" t="s">
        <v>25</v>
      </c>
      <c r="D255" s="6" t="s">
        <v>45</v>
      </c>
      <c r="E255" s="2" t="e">
        <f t="array" aca="1" ref="E255" ca="1">_xludf.ifna(INDEX(#REF!,MATCH(C255&amp;D255,#REF!&amp;#REF!,0)),"")</f>
        <v>#NAME?</v>
      </c>
      <c r="F255" s="3" t="e">
        <f t="array" aca="1" ref="F255" ca="1">_xludf.ifna(INDEX(#REF!,MATCH(C255&amp;D255,#REF!&amp;#REF!,0)),"")</f>
        <v>#NAME?</v>
      </c>
      <c r="G255" s="3" t="e">
        <f t="array" aca="1" ref="G255" ca="1">_xludf.ifna(INDEX(#REF!,MATCH(C255&amp;D255&amp;H255,#REF!&amp;#REF!&amp;#REF!,0)),"")</f>
        <v>#NAME?</v>
      </c>
      <c r="H255" s="6" t="s">
        <v>46</v>
      </c>
      <c r="I255" s="2" t="e">
        <f t="array" aca="1" ref="I255" ca="1">_xludf.ifna(INDEX(#REF!,MATCH(C255&amp;D255&amp;H255,#REF!&amp;#REF!&amp;#REF!,0)),"")</f>
        <v>#NAME?</v>
      </c>
      <c r="J255" s="7" t="s">
        <v>1977</v>
      </c>
      <c r="K255" s="7" t="s">
        <v>1981</v>
      </c>
      <c r="L255" s="4" t="s">
        <v>17</v>
      </c>
      <c r="M255" s="13" t="s">
        <v>560</v>
      </c>
      <c r="N255" s="8">
        <v>0</v>
      </c>
      <c r="O255" s="8">
        <v>0</v>
      </c>
      <c r="P255" s="9" t="s">
        <v>1982</v>
      </c>
      <c r="Q255" s="9" t="s">
        <v>1103</v>
      </c>
      <c r="R255" s="9" t="s">
        <v>657</v>
      </c>
      <c r="S255" s="9" t="s">
        <v>731</v>
      </c>
      <c r="T255" s="9" t="s">
        <v>2889</v>
      </c>
      <c r="U255" s="9" t="s">
        <v>630</v>
      </c>
      <c r="V255" s="8">
        <v>23.75</v>
      </c>
      <c r="W255" s="9" t="s">
        <v>781</v>
      </c>
      <c r="X255" s="6" t="s">
        <v>304</v>
      </c>
      <c r="Y255" s="6" t="s">
        <v>244</v>
      </c>
      <c r="Z255" s="9" t="s">
        <v>755</v>
      </c>
      <c r="AA255" s="9"/>
      <c r="AB255" s="9"/>
      <c r="AC255" s="9" t="s">
        <v>1980</v>
      </c>
      <c r="AD255" s="30"/>
      <c r="AE255" s="30"/>
      <c r="AF255" s="30"/>
      <c r="AG255" s="30"/>
    </row>
    <row r="256" spans="1:33" ht="28.5" customHeight="1">
      <c r="A256" s="5">
        <v>809</v>
      </c>
      <c r="B256" s="6" t="s">
        <v>28</v>
      </c>
      <c r="C256" s="6" t="s">
        <v>25</v>
      </c>
      <c r="D256" s="6" t="s">
        <v>45</v>
      </c>
      <c r="E256" s="2" t="e">
        <f t="array" aca="1" ref="E256" ca="1">_xludf.ifna(INDEX(#REF!,MATCH(C256&amp;D256,#REF!&amp;#REF!,0)),"")</f>
        <v>#NAME?</v>
      </c>
      <c r="F256" s="3" t="e">
        <f t="array" aca="1" ref="F256" ca="1">_xludf.ifna(INDEX(#REF!,MATCH(C256&amp;D256,#REF!&amp;#REF!,0)),"")</f>
        <v>#NAME?</v>
      </c>
      <c r="G256" s="3" t="e">
        <f t="array" aca="1" ref="G256" ca="1">_xludf.ifna(INDEX(#REF!,MATCH(C256&amp;D256&amp;H256,#REF!&amp;#REF!&amp;#REF!,0)),"")</f>
        <v>#NAME?</v>
      </c>
      <c r="H256" s="6" t="s">
        <v>1983</v>
      </c>
      <c r="I256" s="2" t="e">
        <f t="array" aca="1" ref="I256" ca="1">_xludf.ifna(INDEX(#REF!,MATCH(C256&amp;D256&amp;H256,#REF!&amp;#REF!&amp;#REF!,0)),"")</f>
        <v>#NAME?</v>
      </c>
      <c r="J256" s="19" t="s">
        <v>2890</v>
      </c>
      <c r="K256" s="19" t="s">
        <v>2891</v>
      </c>
      <c r="L256" s="32">
        <v>2000257</v>
      </c>
      <c r="M256" s="13" t="s">
        <v>754</v>
      </c>
      <c r="N256" s="8">
        <v>0</v>
      </c>
      <c r="O256" s="8">
        <v>0</v>
      </c>
      <c r="P256" s="9" t="s">
        <v>657</v>
      </c>
      <c r="Q256" s="9" t="s">
        <v>607</v>
      </c>
      <c r="R256" s="9" t="s">
        <v>625</v>
      </c>
      <c r="S256" s="9" t="s">
        <v>625</v>
      </c>
      <c r="T256" s="9" t="s">
        <v>1292</v>
      </c>
      <c r="U256" s="9" t="s">
        <v>1292</v>
      </c>
      <c r="V256" s="8">
        <v>1</v>
      </c>
      <c r="W256" s="9" t="s">
        <v>1292</v>
      </c>
      <c r="X256" s="6" t="s">
        <v>304</v>
      </c>
      <c r="Y256" s="6" t="s">
        <v>244</v>
      </c>
      <c r="Z256" s="9" t="s">
        <v>755</v>
      </c>
      <c r="AA256" s="9" t="s">
        <v>2892</v>
      </c>
      <c r="AB256" s="9" t="s">
        <v>757</v>
      </c>
      <c r="AC256" s="9" t="s">
        <v>1985</v>
      </c>
      <c r="AD256" s="30"/>
      <c r="AE256" s="30"/>
      <c r="AF256" s="30"/>
      <c r="AG256" s="30"/>
    </row>
    <row r="257" spans="1:33" ht="28.5" customHeight="1">
      <c r="A257" s="5">
        <v>810</v>
      </c>
      <c r="B257" s="6" t="s">
        <v>28</v>
      </c>
      <c r="C257" s="6" t="s">
        <v>25</v>
      </c>
      <c r="D257" s="6" t="s">
        <v>45</v>
      </c>
      <c r="E257" s="2" t="e">
        <f t="array" aca="1" ref="E257" ca="1">_xludf.ifna(INDEX(#REF!,MATCH(C257&amp;D257,#REF!&amp;#REF!,0)),"")</f>
        <v>#NAME?</v>
      </c>
      <c r="F257" s="3" t="e">
        <f t="array" aca="1" ref="F257" ca="1">_xludf.ifna(INDEX(#REF!,MATCH(C257&amp;D257,#REF!&amp;#REF!,0)),"")</f>
        <v>#NAME?</v>
      </c>
      <c r="G257" s="3" t="e">
        <f t="array" aca="1" ref="G257" ca="1">_xludf.ifna(INDEX(#REF!,MATCH(C257&amp;D257&amp;H257,#REF!&amp;#REF!&amp;#REF!,0)),"")</f>
        <v>#NAME?</v>
      </c>
      <c r="H257" s="6" t="s">
        <v>222</v>
      </c>
      <c r="I257" s="2" t="e">
        <f t="array" aca="1" ref="I257" ca="1">_xludf.ifna(INDEX(#REF!,MATCH(C257&amp;D257&amp;H257,#REF!&amp;#REF!&amp;#REF!,0)),"")</f>
        <v>#NAME?</v>
      </c>
      <c r="J257" s="19" t="s">
        <v>2893</v>
      </c>
      <c r="K257" s="19" t="s">
        <v>2894</v>
      </c>
      <c r="L257" s="32">
        <v>2000257</v>
      </c>
      <c r="M257" s="13" t="s">
        <v>754</v>
      </c>
      <c r="N257" s="8">
        <v>0</v>
      </c>
      <c r="O257" s="8">
        <v>0</v>
      </c>
      <c r="P257" s="9" t="s">
        <v>657</v>
      </c>
      <c r="Q257" s="9" t="s">
        <v>785</v>
      </c>
      <c r="R257" s="9" t="s">
        <v>625</v>
      </c>
      <c r="S257" s="9" t="s">
        <v>625</v>
      </c>
      <c r="T257" s="9" t="s">
        <v>1292</v>
      </c>
      <c r="U257" s="9" t="s">
        <v>1292</v>
      </c>
      <c r="V257" s="8">
        <v>1.5</v>
      </c>
      <c r="W257" s="9" t="s">
        <v>951</v>
      </c>
      <c r="X257" s="6" t="s">
        <v>304</v>
      </c>
      <c r="Y257" s="6" t="s">
        <v>244</v>
      </c>
      <c r="Z257" s="9" t="s">
        <v>1986</v>
      </c>
      <c r="AA257" s="9" t="s">
        <v>2892</v>
      </c>
      <c r="AB257" s="9" t="s">
        <v>757</v>
      </c>
      <c r="AC257" s="9" t="s">
        <v>1987</v>
      </c>
      <c r="AD257" s="30"/>
      <c r="AE257" s="30"/>
      <c r="AF257" s="30"/>
      <c r="AG257" s="30"/>
    </row>
    <row r="258" spans="1:33" ht="28.5" customHeight="1">
      <c r="A258" s="5">
        <v>811</v>
      </c>
      <c r="B258" s="6" t="s">
        <v>28</v>
      </c>
      <c r="C258" s="6" t="s">
        <v>25</v>
      </c>
      <c r="D258" s="6" t="s">
        <v>45</v>
      </c>
      <c r="E258" s="2" t="e">
        <f t="array" aca="1" ref="E258" ca="1">_xludf.ifna(INDEX(#REF!,MATCH(C258&amp;D258,#REF!&amp;#REF!,0)),"")</f>
        <v>#NAME?</v>
      </c>
      <c r="F258" s="3" t="e">
        <f t="array" aca="1" ref="F258" ca="1">_xludf.ifna(INDEX(#REF!,MATCH(C258&amp;D258,#REF!&amp;#REF!,0)),"")</f>
        <v>#NAME?</v>
      </c>
      <c r="G258" s="3" t="e">
        <f t="array" aca="1" ref="G258" ca="1">_xludf.ifna(INDEX(#REF!,MATCH(C258&amp;D258&amp;H258,#REF!&amp;#REF!&amp;#REF!,0)),"")</f>
        <v>#NAME?</v>
      </c>
      <c r="H258" s="6" t="s">
        <v>169</v>
      </c>
      <c r="I258" s="2" t="e">
        <f t="array" aca="1" ref="I258" ca="1">_xludf.ifna(INDEX(#REF!,MATCH(C258&amp;D258&amp;H258,#REF!&amp;#REF!&amp;#REF!,0)),"")</f>
        <v>#NAME?</v>
      </c>
      <c r="J258" s="19" t="s">
        <v>2895</v>
      </c>
      <c r="K258" s="19" t="s">
        <v>2896</v>
      </c>
      <c r="L258" s="32">
        <v>2000257</v>
      </c>
      <c r="M258" s="13" t="s">
        <v>754</v>
      </c>
      <c r="N258" s="8">
        <v>0</v>
      </c>
      <c r="O258" s="8">
        <v>0</v>
      </c>
      <c r="P258" s="9" t="s">
        <v>670</v>
      </c>
      <c r="Q258" s="9" t="s">
        <v>639</v>
      </c>
      <c r="R258" s="9" t="s">
        <v>625</v>
      </c>
      <c r="S258" s="9" t="s">
        <v>625</v>
      </c>
      <c r="T258" s="9" t="s">
        <v>951</v>
      </c>
      <c r="U258" s="9" t="s">
        <v>951</v>
      </c>
      <c r="V258" s="8">
        <v>2</v>
      </c>
      <c r="W258" s="9" t="s">
        <v>951</v>
      </c>
      <c r="X258" s="6" t="s">
        <v>304</v>
      </c>
      <c r="Y258" s="6" t="s">
        <v>244</v>
      </c>
      <c r="Z258" s="9" t="s">
        <v>755</v>
      </c>
      <c r="AA258" s="9" t="s">
        <v>2892</v>
      </c>
      <c r="AB258" s="9" t="s">
        <v>757</v>
      </c>
      <c r="AC258" s="9" t="s">
        <v>758</v>
      </c>
      <c r="AD258" s="30"/>
      <c r="AE258" s="30"/>
      <c r="AF258" s="30"/>
      <c r="AG258" s="30"/>
    </row>
    <row r="259" spans="1:33" ht="28.5" customHeight="1">
      <c r="A259" s="5">
        <v>812</v>
      </c>
      <c r="B259" s="6" t="s">
        <v>28</v>
      </c>
      <c r="C259" s="6" t="s">
        <v>25</v>
      </c>
      <c r="D259" s="6" t="s">
        <v>45</v>
      </c>
      <c r="E259" s="2" t="e">
        <f t="array" aca="1" ref="E259" ca="1">_xludf.ifna(INDEX(#REF!,MATCH(C259&amp;D259,#REF!&amp;#REF!,0)),"")</f>
        <v>#NAME?</v>
      </c>
      <c r="F259" s="3" t="e">
        <f t="array" aca="1" ref="F259" ca="1">_xludf.ifna(INDEX(#REF!,MATCH(C259&amp;D259,#REF!&amp;#REF!,0)),"")</f>
        <v>#NAME?</v>
      </c>
      <c r="G259" s="3" t="e">
        <f t="array" aca="1" ref="G259" ca="1">_xludf.ifna(INDEX(#REF!,MATCH(C259&amp;D259&amp;H259,#REF!&amp;#REF!&amp;#REF!,0)),"")</f>
        <v>#NAME?</v>
      </c>
      <c r="H259" s="6" t="s">
        <v>327</v>
      </c>
      <c r="I259" s="2" t="e">
        <f t="array" aca="1" ref="I259" ca="1">_xludf.ifna(INDEX(#REF!,MATCH(C259&amp;D259&amp;H259,#REF!&amp;#REF!&amp;#REF!,0)),"")</f>
        <v>#NAME?</v>
      </c>
      <c r="J259" s="19" t="s">
        <v>2620</v>
      </c>
      <c r="K259" s="19" t="s">
        <v>2897</v>
      </c>
      <c r="L259" s="32">
        <v>2000257</v>
      </c>
      <c r="M259" s="13" t="s">
        <v>754</v>
      </c>
      <c r="N259" s="8">
        <v>0</v>
      </c>
      <c r="O259" s="8">
        <v>0</v>
      </c>
      <c r="P259" s="9" t="s">
        <v>657</v>
      </c>
      <c r="Q259" s="9" t="s">
        <v>785</v>
      </c>
      <c r="R259" s="9" t="s">
        <v>625</v>
      </c>
      <c r="S259" s="9" t="s">
        <v>625</v>
      </c>
      <c r="T259" s="9" t="s">
        <v>1292</v>
      </c>
      <c r="U259" s="9" t="s">
        <v>1292</v>
      </c>
      <c r="V259" s="8">
        <v>1</v>
      </c>
      <c r="W259" s="9" t="s">
        <v>1292</v>
      </c>
      <c r="X259" s="6" t="s">
        <v>304</v>
      </c>
      <c r="Y259" s="6" t="s">
        <v>244</v>
      </c>
      <c r="Z259" s="9" t="s">
        <v>1988</v>
      </c>
      <c r="AA259" s="9" t="s">
        <v>2898</v>
      </c>
      <c r="AB259" s="9" t="s">
        <v>757</v>
      </c>
      <c r="AC259" s="9" t="s">
        <v>1989</v>
      </c>
      <c r="AD259" s="30"/>
      <c r="AE259" s="30"/>
      <c r="AF259" s="30"/>
      <c r="AG259" s="30"/>
    </row>
    <row r="260" spans="1:33" ht="28.5" customHeight="1">
      <c r="A260" s="5">
        <v>814</v>
      </c>
      <c r="B260" s="6" t="s">
        <v>28</v>
      </c>
      <c r="C260" s="6" t="s">
        <v>25</v>
      </c>
      <c r="D260" s="6" t="s">
        <v>45</v>
      </c>
      <c r="E260" s="2" t="e">
        <f t="array" aca="1" ref="E260" ca="1">_xludf.ifna(INDEX(#REF!,MATCH(C260&amp;D260,#REF!&amp;#REF!,0)),"")</f>
        <v>#NAME?</v>
      </c>
      <c r="F260" s="3" t="e">
        <f t="array" aca="1" ref="F260" ca="1">_xludf.ifna(INDEX(#REF!,MATCH(C260&amp;D260,#REF!&amp;#REF!,0)),"")</f>
        <v>#NAME?</v>
      </c>
      <c r="G260" s="3" t="e">
        <f t="array" aca="1" ref="G260" ca="1">_xludf.ifna(INDEX(#REF!,MATCH(C260&amp;D260&amp;H260,#REF!&amp;#REF!&amp;#REF!,0)),"")</f>
        <v>#NAME?</v>
      </c>
      <c r="H260" s="6" t="s">
        <v>1993</v>
      </c>
      <c r="I260" s="2" t="e">
        <f t="array" aca="1" ref="I260" ca="1">_xludf.ifna(INDEX(#REF!,MATCH(C260&amp;D260&amp;H260,#REF!&amp;#REF!&amp;#REF!,0)),"")</f>
        <v>#NAME?</v>
      </c>
      <c r="J260" s="19" t="s">
        <v>2899</v>
      </c>
      <c r="K260" s="19" t="s">
        <v>2900</v>
      </c>
      <c r="L260" s="32">
        <v>2000257</v>
      </c>
      <c r="M260" s="13" t="s">
        <v>754</v>
      </c>
      <c r="N260" s="8">
        <v>0</v>
      </c>
      <c r="O260" s="8">
        <v>0</v>
      </c>
      <c r="P260" s="9" t="s">
        <v>657</v>
      </c>
      <c r="Q260" s="9" t="s">
        <v>792</v>
      </c>
      <c r="R260" s="9" t="s">
        <v>625</v>
      </c>
      <c r="S260" s="9" t="s">
        <v>625</v>
      </c>
      <c r="T260" s="9" t="s">
        <v>2374</v>
      </c>
      <c r="U260" s="9" t="s">
        <v>1292</v>
      </c>
      <c r="V260" s="8">
        <v>0.5</v>
      </c>
      <c r="W260" s="9" t="s">
        <v>1292</v>
      </c>
      <c r="X260" s="6" t="s">
        <v>304</v>
      </c>
      <c r="Y260" s="6" t="s">
        <v>244</v>
      </c>
      <c r="Z260" s="9" t="s">
        <v>1994</v>
      </c>
      <c r="AA260" s="9" t="s">
        <v>2898</v>
      </c>
      <c r="AB260" s="9" t="s">
        <v>757</v>
      </c>
      <c r="AC260" s="9" t="s">
        <v>1995</v>
      </c>
      <c r="AD260" s="30"/>
      <c r="AE260" s="30"/>
      <c r="AF260" s="30"/>
      <c r="AG260" s="30"/>
    </row>
    <row r="261" spans="1:33" ht="28.5" hidden="1" customHeight="1">
      <c r="A261" s="5">
        <v>853</v>
      </c>
      <c r="B261" s="6" t="s">
        <v>28</v>
      </c>
      <c r="C261" s="6" t="s">
        <v>25</v>
      </c>
      <c r="D261" s="6" t="s">
        <v>45</v>
      </c>
      <c r="E261" s="2" t="e">
        <f t="array" aca="1" ref="E261" ca="1">_xludf.ifna(INDEX(#REF!,MATCH(C261&amp;D261,#REF!&amp;#REF!,0)),"")</f>
        <v>#NAME?</v>
      </c>
      <c r="F261" s="3" t="e">
        <f t="array" aca="1" ref="F261" ca="1">_xludf.ifna(INDEX(#REF!,MATCH(C261&amp;D261,#REF!&amp;#REF!,0)),"")</f>
        <v>#NAME?</v>
      </c>
      <c r="G261" s="3" t="e">
        <f t="array" aca="1" ref="G261" ca="1">_xludf.ifna(INDEX(#REF!,MATCH(C261&amp;D261&amp;H261,#REF!&amp;#REF!&amp;#REF!,0)),"")</f>
        <v>#NAME?</v>
      </c>
      <c r="H261" s="6" t="s">
        <v>46</v>
      </c>
      <c r="I261" s="2" t="e">
        <f t="array" aca="1" ref="I261" ca="1">_xludf.ifna(INDEX(#REF!,MATCH(C261&amp;D261&amp;H261,#REF!&amp;#REF!&amp;#REF!,0)),"")</f>
        <v>#NAME?</v>
      </c>
      <c r="J261" s="45" t="s">
        <v>2901</v>
      </c>
      <c r="K261" s="45" t="s">
        <v>2179</v>
      </c>
      <c r="L261" s="32">
        <v>37624798</v>
      </c>
      <c r="M261" s="6" t="s">
        <v>2035</v>
      </c>
      <c r="N261" s="46">
        <v>250</v>
      </c>
      <c r="O261" s="47" t="s">
        <v>1012</v>
      </c>
      <c r="P261" s="47" t="s">
        <v>625</v>
      </c>
      <c r="Q261" s="47" t="s">
        <v>625</v>
      </c>
      <c r="R261" s="47" t="s">
        <v>2902</v>
      </c>
      <c r="S261" s="47" t="s">
        <v>561</v>
      </c>
      <c r="T261" s="47" t="s">
        <v>1034</v>
      </c>
      <c r="U261" s="47" t="s">
        <v>2903</v>
      </c>
      <c r="V261" s="46">
        <v>490.25</v>
      </c>
      <c r="W261" s="47" t="s">
        <v>2904</v>
      </c>
      <c r="X261" s="6" t="s">
        <v>304</v>
      </c>
      <c r="Y261" s="6" t="s">
        <v>304</v>
      </c>
      <c r="Z261" s="75" t="s">
        <v>2180</v>
      </c>
      <c r="AA261" s="9" t="s">
        <v>2181</v>
      </c>
      <c r="AB261" s="9" t="s">
        <v>2182</v>
      </c>
      <c r="AC261" s="55" t="s">
        <v>2183</v>
      </c>
      <c r="AD261" s="52"/>
      <c r="AE261" s="52"/>
      <c r="AF261" s="52"/>
      <c r="AG261" s="52"/>
    </row>
    <row r="262" spans="1:33" ht="28.5" hidden="1" customHeight="1">
      <c r="A262" s="5">
        <v>854</v>
      </c>
      <c r="B262" s="6" t="s">
        <v>28</v>
      </c>
      <c r="C262" s="6" t="s">
        <v>25</v>
      </c>
      <c r="D262" s="6" t="s">
        <v>45</v>
      </c>
      <c r="E262" s="2" t="e">
        <f t="array" aca="1" ref="E262" ca="1">_xludf.ifna(INDEX(#REF!,MATCH(C262&amp;D262,#REF!&amp;#REF!,0)),"")</f>
        <v>#NAME?</v>
      </c>
      <c r="F262" s="3" t="e">
        <f t="array" aca="1" ref="F262" ca="1">_xludf.ifna(INDEX(#REF!,MATCH(C262&amp;D262,#REF!&amp;#REF!,0)),"")</f>
        <v>#NAME?</v>
      </c>
      <c r="G262" s="3" t="e">
        <f t="array" aca="1" ref="G262" ca="1">_xludf.ifna(INDEX(#REF!,MATCH(C262&amp;D262&amp;H262,#REF!&amp;#REF!&amp;#REF!,0)),"")</f>
        <v>#NAME?</v>
      </c>
      <c r="H262" s="6" t="s">
        <v>46</v>
      </c>
      <c r="I262" s="2" t="e">
        <f t="array" aca="1" ref="I262" ca="1">_xludf.ifna(INDEX(#REF!,MATCH(C262&amp;D262&amp;H262,#REF!&amp;#REF!&amp;#REF!,0)),"")</f>
        <v>#NAME?</v>
      </c>
      <c r="J262" s="45" t="s">
        <v>1977</v>
      </c>
      <c r="K262" s="45" t="s">
        <v>2184</v>
      </c>
      <c r="L262" s="32" t="s">
        <v>753</v>
      </c>
      <c r="M262" s="6" t="s">
        <v>1979</v>
      </c>
      <c r="N262" s="46">
        <v>0</v>
      </c>
      <c r="O262" s="47" t="s">
        <v>625</v>
      </c>
      <c r="P262" s="47" t="s">
        <v>2036</v>
      </c>
      <c r="Q262" s="47" t="s">
        <v>2036</v>
      </c>
      <c r="R262" s="47" t="s">
        <v>2905</v>
      </c>
      <c r="S262" s="47" t="s">
        <v>863</v>
      </c>
      <c r="T262" s="47" t="s">
        <v>2906</v>
      </c>
      <c r="U262" s="47" t="s">
        <v>2706</v>
      </c>
      <c r="V262" s="46">
        <v>186</v>
      </c>
      <c r="W262" s="47" t="s">
        <v>2907</v>
      </c>
      <c r="X262" s="6" t="s">
        <v>304</v>
      </c>
      <c r="Y262" s="6" t="s">
        <v>304</v>
      </c>
      <c r="Z262" s="75" t="s">
        <v>2185</v>
      </c>
      <c r="AA262" s="9" t="s">
        <v>756</v>
      </c>
      <c r="AB262" s="9" t="s">
        <v>1984</v>
      </c>
      <c r="AC262" s="55" t="s">
        <v>2186</v>
      </c>
      <c r="AD262" s="52"/>
      <c r="AE262" s="52"/>
      <c r="AF262" s="52"/>
      <c r="AG262" s="52"/>
    </row>
    <row r="263" spans="1:33" ht="28.5" hidden="1" customHeight="1">
      <c r="A263" s="5">
        <v>855</v>
      </c>
      <c r="B263" s="6" t="s">
        <v>28</v>
      </c>
      <c r="C263" s="6" t="s">
        <v>25</v>
      </c>
      <c r="D263" s="6" t="s">
        <v>45</v>
      </c>
      <c r="E263" s="2" t="e">
        <f t="array" aca="1" ref="E263" ca="1">_xludf.ifna(INDEX(#REF!,MATCH(C263&amp;D263,#REF!&amp;#REF!,0)),"")</f>
        <v>#NAME?</v>
      </c>
      <c r="F263" s="3" t="e">
        <f t="array" aca="1" ref="F263" ca="1">_xludf.ifna(INDEX(#REF!,MATCH(C263&amp;D263,#REF!&amp;#REF!,0)),"")</f>
        <v>#NAME?</v>
      </c>
      <c r="G263" s="3" t="e">
        <f t="array" aca="1" ref="G263" ca="1">_xludf.ifna(INDEX(#REF!,MATCH(C263&amp;D263&amp;H263,#REF!&amp;#REF!&amp;#REF!,0)),"")</f>
        <v>#NAME?</v>
      </c>
      <c r="H263" s="6" t="s">
        <v>46</v>
      </c>
      <c r="I263" s="2" t="e">
        <f t="array" aca="1" ref="I263" ca="1">_xludf.ifna(INDEX(#REF!,MATCH(C263&amp;D263&amp;H263,#REF!&amp;#REF!&amp;#REF!,0)),"")</f>
        <v>#NAME?</v>
      </c>
      <c r="J263" s="45" t="s">
        <v>2908</v>
      </c>
      <c r="K263" s="45" t="s">
        <v>2187</v>
      </c>
      <c r="L263" s="32">
        <v>22579288</v>
      </c>
      <c r="M263" s="6" t="s">
        <v>2035</v>
      </c>
      <c r="N263" s="46">
        <v>76</v>
      </c>
      <c r="O263" s="47" t="s">
        <v>2188</v>
      </c>
      <c r="P263" s="47" t="s">
        <v>1103</v>
      </c>
      <c r="Q263" s="47" t="s">
        <v>1103</v>
      </c>
      <c r="R263" s="47" t="s">
        <v>2909</v>
      </c>
      <c r="S263" s="47" t="s">
        <v>781</v>
      </c>
      <c r="T263" s="47" t="s">
        <v>1099</v>
      </c>
      <c r="U263" s="47" t="s">
        <v>561</v>
      </c>
      <c r="V263" s="50">
        <v>166.5</v>
      </c>
      <c r="W263" s="47" t="s">
        <v>2427</v>
      </c>
      <c r="X263" s="6" t="s">
        <v>304</v>
      </c>
      <c r="Y263" s="6" t="s">
        <v>304</v>
      </c>
      <c r="Z263" s="75" t="s">
        <v>2189</v>
      </c>
      <c r="AA263" s="9" t="s">
        <v>2190</v>
      </c>
      <c r="AB263" s="9" t="s">
        <v>2191</v>
      </c>
      <c r="AC263" s="55" t="s">
        <v>2192</v>
      </c>
      <c r="AD263" s="52"/>
      <c r="AE263" s="52"/>
      <c r="AF263" s="52"/>
      <c r="AG263" s="52"/>
    </row>
    <row r="264" spans="1:33" ht="28.5" customHeight="1">
      <c r="A264" s="5">
        <v>188</v>
      </c>
      <c r="B264" s="6" t="s">
        <v>28</v>
      </c>
      <c r="C264" s="6" t="s">
        <v>121</v>
      </c>
      <c r="D264" s="6" t="s">
        <v>126</v>
      </c>
      <c r="E264" s="2" t="e">
        <f t="array" aca="1" ref="E264" ca="1">_xludf.ifna(INDEX(#REF!,MATCH(C264&amp;D264,#REF!&amp;#REF!,0)),"")</f>
        <v>#NAME?</v>
      </c>
      <c r="F264" s="3" t="e">
        <f t="array" aca="1" ref="F264" ca="1">_xludf.ifna(INDEX(#REF!,MATCH(C264&amp;D264,#REF!&amp;#REF!,0)),"")</f>
        <v>#NAME?</v>
      </c>
      <c r="G264" s="3" t="e">
        <f t="array" aca="1" ref="G264" ca="1">_xludf.ifna(INDEX(#REF!,MATCH(C264&amp;D264&amp;H264,#REF!&amp;#REF!&amp;#REF!,0)),"")</f>
        <v>#NAME?</v>
      </c>
      <c r="H264" s="6" t="s">
        <v>482</v>
      </c>
      <c r="I264" s="2" t="e">
        <f t="array" aca="1" ref="I264" ca="1">_xludf.ifna(INDEX(#REF!,MATCH(C264&amp;D264&amp;H264,#REF!&amp;#REF!&amp;#REF!,0)),"")</f>
        <v>#NAME?</v>
      </c>
      <c r="J264" s="7" t="s">
        <v>1066</v>
      </c>
      <c r="K264" s="7" t="s">
        <v>2910</v>
      </c>
      <c r="L264" s="4" t="s">
        <v>17</v>
      </c>
      <c r="M264" s="13" t="s">
        <v>723</v>
      </c>
      <c r="N264" s="8">
        <v>0</v>
      </c>
      <c r="O264" s="8">
        <v>0</v>
      </c>
      <c r="P264" s="9" t="s">
        <v>585</v>
      </c>
      <c r="Q264" s="9" t="s">
        <v>639</v>
      </c>
      <c r="R264" s="9" t="s">
        <v>2612</v>
      </c>
      <c r="S264" s="9" t="s">
        <v>1292</v>
      </c>
      <c r="T264" s="9" t="s">
        <v>2370</v>
      </c>
      <c r="U264" s="9" t="s">
        <v>792</v>
      </c>
      <c r="V264" s="8">
        <v>7</v>
      </c>
      <c r="W264" s="9" t="s">
        <v>607</v>
      </c>
      <c r="X264" s="6" t="s">
        <v>304</v>
      </c>
      <c r="Y264" s="6" t="s">
        <v>231</v>
      </c>
      <c r="Z264" s="9"/>
      <c r="AA264" s="9"/>
      <c r="AB264" s="9"/>
      <c r="AC264" s="80" t="s">
        <v>1069</v>
      </c>
      <c r="AD264" s="26"/>
      <c r="AE264" s="26"/>
      <c r="AF264" s="26"/>
      <c r="AG264" s="26"/>
    </row>
    <row r="265" spans="1:33" ht="28.5" customHeight="1">
      <c r="A265" s="5">
        <v>189</v>
      </c>
      <c r="B265" s="6" t="s">
        <v>28</v>
      </c>
      <c r="C265" s="6" t="s">
        <v>121</v>
      </c>
      <c r="D265" s="6" t="s">
        <v>126</v>
      </c>
      <c r="E265" s="2" t="e">
        <f t="array" aca="1" ref="E265" ca="1">_xludf.ifna(INDEX(#REF!,MATCH(C265&amp;D265,#REF!&amp;#REF!,0)),"")</f>
        <v>#NAME?</v>
      </c>
      <c r="F265" s="3" t="e">
        <f t="array" aca="1" ref="F265" ca="1">_xludf.ifna(INDEX(#REF!,MATCH(C265&amp;D265,#REF!&amp;#REF!,0)),"")</f>
        <v>#NAME?</v>
      </c>
      <c r="G265" s="3" t="e">
        <f t="array" aca="1" ref="G265" ca="1">_xludf.ifna(INDEX(#REF!,MATCH(C265&amp;D265&amp;H265,#REF!&amp;#REF!&amp;#REF!,0)),"")</f>
        <v>#NAME?</v>
      </c>
      <c r="H265" s="6" t="s">
        <v>484</v>
      </c>
      <c r="I265" s="2" t="e">
        <f t="array" aca="1" ref="I265" ca="1">_xludf.ifna(INDEX(#REF!,MATCH(C265&amp;D265&amp;H265,#REF!&amp;#REF!&amp;#REF!,0)),"")</f>
        <v>#NAME?</v>
      </c>
      <c r="J265" s="7" t="s">
        <v>1070</v>
      </c>
      <c r="K265" s="7" t="s">
        <v>2911</v>
      </c>
      <c r="L265" s="4" t="s">
        <v>17</v>
      </c>
      <c r="M265" s="13" t="s">
        <v>945</v>
      </c>
      <c r="N265" s="8">
        <v>0</v>
      </c>
      <c r="O265" s="8">
        <v>0</v>
      </c>
      <c r="P265" s="9" t="s">
        <v>587</v>
      </c>
      <c r="Q265" s="9" t="s">
        <v>606</v>
      </c>
      <c r="R265" s="9" t="s">
        <v>2612</v>
      </c>
      <c r="S265" s="9" t="s">
        <v>625</v>
      </c>
      <c r="T265" s="9" t="s">
        <v>2355</v>
      </c>
      <c r="U265" s="9" t="s">
        <v>1292</v>
      </c>
      <c r="V265" s="8">
        <v>6.25</v>
      </c>
      <c r="W265" s="9" t="s">
        <v>658</v>
      </c>
      <c r="X265" s="6" t="s">
        <v>304</v>
      </c>
      <c r="Y265" s="6" t="s">
        <v>231</v>
      </c>
      <c r="Z265" s="9" t="s">
        <v>1072</v>
      </c>
      <c r="AA265" s="9"/>
      <c r="AB265" s="9"/>
      <c r="AC265" s="80" t="s">
        <v>1073</v>
      </c>
      <c r="AD265" s="26"/>
      <c r="AE265" s="26"/>
      <c r="AF265" s="26"/>
      <c r="AG265" s="26"/>
    </row>
    <row r="266" spans="1:33" ht="28.5" customHeight="1">
      <c r="A266" s="5">
        <v>190</v>
      </c>
      <c r="B266" s="6" t="s">
        <v>28</v>
      </c>
      <c r="C266" s="6" t="s">
        <v>121</v>
      </c>
      <c r="D266" s="6" t="s">
        <v>126</v>
      </c>
      <c r="E266" s="2" t="e">
        <f t="array" aca="1" ref="E266" ca="1">_xludf.ifna(INDEX(#REF!,MATCH(C266&amp;D266,#REF!&amp;#REF!,0)),"")</f>
        <v>#NAME?</v>
      </c>
      <c r="F266" s="3" t="e">
        <f t="array" aca="1" ref="F266" ca="1">_xludf.ifna(INDEX(#REF!,MATCH(C266&amp;D266,#REF!&amp;#REF!,0)),"")</f>
        <v>#NAME?</v>
      </c>
      <c r="G266" s="3" t="e">
        <f t="array" aca="1" ref="G266" ca="1">_xludf.ifna(INDEX(#REF!,MATCH(C266&amp;D266&amp;H266,#REF!&amp;#REF!&amp;#REF!,0)),"")</f>
        <v>#NAME?</v>
      </c>
      <c r="H266" s="6" t="s">
        <v>127</v>
      </c>
      <c r="I266" s="2" t="e">
        <f t="array" aca="1" ref="I266" ca="1">_xludf.ifna(INDEX(#REF!,MATCH(C266&amp;D266&amp;H266,#REF!&amp;#REF!&amp;#REF!,0)),"")</f>
        <v>#NAME?</v>
      </c>
      <c r="J266" s="7" t="s">
        <v>1074</v>
      </c>
      <c r="K266" s="7" t="s">
        <v>2912</v>
      </c>
      <c r="L266" s="4">
        <v>38426347</v>
      </c>
      <c r="M266" s="13" t="s">
        <v>578</v>
      </c>
      <c r="N266" s="8">
        <v>0</v>
      </c>
      <c r="O266" s="8">
        <v>0</v>
      </c>
      <c r="P266" s="9"/>
      <c r="Q266" s="9"/>
      <c r="R266" s="9"/>
      <c r="S266" s="9"/>
      <c r="T266" s="9"/>
      <c r="U266" s="9"/>
      <c r="V266" s="8"/>
      <c r="W266" s="9"/>
      <c r="X266" s="6" t="s">
        <v>15</v>
      </c>
      <c r="Y266" s="6" t="s">
        <v>307</v>
      </c>
      <c r="Z266" s="9"/>
      <c r="AA266" s="9" t="s">
        <v>1067</v>
      </c>
      <c r="AB266" s="9" t="s">
        <v>1068</v>
      </c>
      <c r="AC266" s="80" t="s">
        <v>1078</v>
      </c>
      <c r="AD266" s="26"/>
      <c r="AE266" s="26"/>
      <c r="AF266" s="26"/>
      <c r="AG266" s="26"/>
    </row>
    <row r="267" spans="1:33" ht="28.5" customHeight="1">
      <c r="A267" s="5">
        <v>191</v>
      </c>
      <c r="B267" s="6" t="s">
        <v>28</v>
      </c>
      <c r="C267" s="6" t="s">
        <v>121</v>
      </c>
      <c r="D267" s="6" t="s">
        <v>126</v>
      </c>
      <c r="E267" s="2" t="e">
        <f t="array" aca="1" ref="E267" ca="1">_xludf.ifna(INDEX(#REF!,MATCH(C267&amp;D267,#REF!&amp;#REF!,0)),"")</f>
        <v>#NAME?</v>
      </c>
      <c r="F267" s="3" t="e">
        <f t="array" aca="1" ref="F267" ca="1">_xludf.ifna(INDEX(#REF!,MATCH(C267&amp;D267,#REF!&amp;#REF!,0)),"")</f>
        <v>#NAME?</v>
      </c>
      <c r="G267" s="3" t="e">
        <f t="array" aca="1" ref="G267" ca="1">_xludf.ifna(INDEX(#REF!,MATCH(C267&amp;D267&amp;H267,#REF!&amp;#REF!&amp;#REF!,0)),"")</f>
        <v>#NAME?</v>
      </c>
      <c r="H267" s="6" t="s">
        <v>127</v>
      </c>
      <c r="I267" s="2" t="e">
        <f t="array" aca="1" ref="I267" ca="1">_xludf.ifna(INDEX(#REF!,MATCH(C267&amp;D267&amp;H267,#REF!&amp;#REF!&amp;#REF!,0)),"")</f>
        <v>#NAME?</v>
      </c>
      <c r="J267" s="7" t="s">
        <v>1074</v>
      </c>
      <c r="K267" s="7" t="s">
        <v>1075</v>
      </c>
      <c r="L267" s="4" t="s">
        <v>17</v>
      </c>
      <c r="M267" s="13" t="s">
        <v>723</v>
      </c>
      <c r="N267" s="8">
        <v>0</v>
      </c>
      <c r="O267" s="8">
        <v>0</v>
      </c>
      <c r="P267" s="9" t="s">
        <v>616</v>
      </c>
      <c r="Q267" s="9" t="s">
        <v>1076</v>
      </c>
      <c r="R267" s="9" t="s">
        <v>2430</v>
      </c>
      <c r="S267" s="9" t="s">
        <v>785</v>
      </c>
      <c r="T267" s="9" t="s">
        <v>2913</v>
      </c>
      <c r="U267" s="9" t="s">
        <v>630</v>
      </c>
      <c r="V267" s="8">
        <v>30.5</v>
      </c>
      <c r="W267" s="9" t="s">
        <v>640</v>
      </c>
      <c r="X267" s="6" t="s">
        <v>304</v>
      </c>
      <c r="Y267" s="6" t="s">
        <v>231</v>
      </c>
      <c r="Z267" s="9" t="s">
        <v>1077</v>
      </c>
      <c r="AA267" s="9"/>
      <c r="AB267" s="9"/>
      <c r="AC267" s="80" t="s">
        <v>1078</v>
      </c>
      <c r="AD267" s="26"/>
      <c r="AE267" s="26"/>
      <c r="AF267" s="26"/>
      <c r="AG267" s="26"/>
    </row>
    <row r="268" spans="1:33" ht="28.5" customHeight="1">
      <c r="A268" s="5">
        <v>192</v>
      </c>
      <c r="B268" s="6" t="s">
        <v>28</v>
      </c>
      <c r="C268" s="6" t="s">
        <v>121</v>
      </c>
      <c r="D268" s="6" t="s">
        <v>126</v>
      </c>
      <c r="E268" s="2" t="e">
        <f t="array" aca="1" ref="E268" ca="1">_xludf.ifna(INDEX(#REF!,MATCH(C268&amp;D268,#REF!&amp;#REF!,0)),"")</f>
        <v>#NAME?</v>
      </c>
      <c r="F268" s="3" t="e">
        <f t="array" aca="1" ref="F268" ca="1">_xludf.ifna(INDEX(#REF!,MATCH(C268&amp;D268,#REF!&amp;#REF!,0)),"")</f>
        <v>#NAME?</v>
      </c>
      <c r="G268" s="3" t="e">
        <f t="array" aca="1" ref="G268" ca="1">_xludf.ifna(INDEX(#REF!,MATCH(C268&amp;D268&amp;H268,#REF!&amp;#REF!&amp;#REF!,0)),"")</f>
        <v>#NAME?</v>
      </c>
      <c r="H268" s="6" t="s">
        <v>498</v>
      </c>
      <c r="I268" s="2" t="e">
        <f t="array" aca="1" ref="I268" ca="1">_xludf.ifna(INDEX(#REF!,MATCH(C268&amp;D268&amp;H268,#REF!&amp;#REF!&amp;#REF!,0)),"")</f>
        <v>#NAME?</v>
      </c>
      <c r="J268" s="7" t="s">
        <v>1079</v>
      </c>
      <c r="K268" s="7" t="s">
        <v>2914</v>
      </c>
      <c r="L268" s="4" t="s">
        <v>17</v>
      </c>
      <c r="M268" s="13" t="s">
        <v>723</v>
      </c>
      <c r="N268" s="8">
        <v>0</v>
      </c>
      <c r="O268" s="8">
        <v>0</v>
      </c>
      <c r="P268" s="9" t="s">
        <v>584</v>
      </c>
      <c r="Q268" s="9" t="s">
        <v>585</v>
      </c>
      <c r="R268" s="9" t="s">
        <v>951</v>
      </c>
      <c r="S268" s="9" t="s">
        <v>1292</v>
      </c>
      <c r="T268" s="9" t="s">
        <v>658</v>
      </c>
      <c r="U268" s="9" t="s">
        <v>785</v>
      </c>
      <c r="V268" s="8">
        <v>11</v>
      </c>
      <c r="W268" s="9" t="s">
        <v>738</v>
      </c>
      <c r="X268" s="6" t="s">
        <v>304</v>
      </c>
      <c r="Y268" s="6" t="s">
        <v>231</v>
      </c>
      <c r="Z268" s="9" t="s">
        <v>1080</v>
      </c>
      <c r="AA268" s="9"/>
      <c r="AB268" s="9"/>
      <c r="AC268" s="80" t="s">
        <v>1081</v>
      </c>
      <c r="AD268" s="26"/>
      <c r="AE268" s="26"/>
      <c r="AF268" s="26"/>
      <c r="AG268" s="26"/>
    </row>
    <row r="269" spans="1:33" ht="28.5" customHeight="1">
      <c r="A269" s="5">
        <v>385</v>
      </c>
      <c r="B269" s="6" t="s">
        <v>28</v>
      </c>
      <c r="C269" s="6" t="s">
        <v>121</v>
      </c>
      <c r="D269" s="6" t="s">
        <v>126</v>
      </c>
      <c r="E269" s="2" t="e">
        <f t="array" aca="1" ref="E269" ca="1">_xludf.ifna(INDEX(#REF!,MATCH(C269&amp;D269,#REF!&amp;#REF!,0)),"")</f>
        <v>#NAME?</v>
      </c>
      <c r="F269" s="3" t="e">
        <f t="array" aca="1" ref="F269" ca="1">_xludf.ifna(INDEX(#REF!,MATCH(C269&amp;D269,#REF!&amp;#REF!,0)),"")</f>
        <v>#NAME?</v>
      </c>
      <c r="G269" s="3" t="e">
        <f t="array" aca="1" ref="G269" ca="1">_xludf.ifna(INDEX(#REF!,MATCH(C269&amp;D269&amp;H269,#REF!&amp;#REF!&amp;#REF!,0)),"")</f>
        <v>#NAME?</v>
      </c>
      <c r="H269" s="6" t="s">
        <v>127</v>
      </c>
      <c r="I269" s="2" t="e">
        <f t="array" aca="1" ref="I269" ca="1">_xludf.ifna(INDEX(#REF!,MATCH(C269&amp;D269&amp;H269,#REF!&amp;#REF!&amp;#REF!,0)),"")</f>
        <v>#NAME?</v>
      </c>
      <c r="J269" s="7" t="s">
        <v>2915</v>
      </c>
      <c r="K269" s="7" t="s">
        <v>2916</v>
      </c>
      <c r="L269" s="4" t="s">
        <v>17</v>
      </c>
      <c r="M269" s="13" t="s">
        <v>560</v>
      </c>
      <c r="N269" s="8">
        <v>0</v>
      </c>
      <c r="O269" s="8">
        <v>0</v>
      </c>
      <c r="P269" s="9" t="s">
        <v>616</v>
      </c>
      <c r="Q269" s="9" t="s">
        <v>1076</v>
      </c>
      <c r="R269" s="9" t="s">
        <v>2430</v>
      </c>
      <c r="S269" s="9" t="s">
        <v>785</v>
      </c>
      <c r="T269" s="9" t="s">
        <v>2913</v>
      </c>
      <c r="U269" s="9" t="s">
        <v>630</v>
      </c>
      <c r="V269" s="8">
        <v>30.5</v>
      </c>
      <c r="W269" s="9" t="s">
        <v>640</v>
      </c>
      <c r="X269" s="6" t="s">
        <v>304</v>
      </c>
      <c r="Y269" s="6" t="s">
        <v>231</v>
      </c>
      <c r="Z269" s="9" t="s">
        <v>1077</v>
      </c>
      <c r="AA269" s="9"/>
      <c r="AB269" s="9"/>
      <c r="AC269" s="9" t="s">
        <v>2917</v>
      </c>
      <c r="AD269" s="30"/>
      <c r="AE269" s="30"/>
      <c r="AF269" s="30"/>
      <c r="AG269" s="30"/>
    </row>
    <row r="270" spans="1:33" ht="28.5" customHeight="1">
      <c r="A270" s="5">
        <v>386</v>
      </c>
      <c r="B270" s="6" t="s">
        <v>28</v>
      </c>
      <c r="C270" s="6" t="s">
        <v>121</v>
      </c>
      <c r="D270" s="6" t="s">
        <v>126</v>
      </c>
      <c r="E270" s="2" t="e">
        <f t="array" aca="1" ref="E270" ca="1">_xludf.ifna(INDEX(#REF!,MATCH(C270&amp;D270,#REF!&amp;#REF!,0)),"")</f>
        <v>#NAME?</v>
      </c>
      <c r="F270" s="3" t="e">
        <f t="array" aca="1" ref="F270" ca="1">_xludf.ifna(INDEX(#REF!,MATCH(C270&amp;D270,#REF!&amp;#REF!,0)),"")</f>
        <v>#NAME?</v>
      </c>
      <c r="G270" s="3" t="e">
        <f t="array" aca="1" ref="G270" ca="1">_xludf.ifna(INDEX(#REF!,MATCH(C270&amp;D270&amp;H270,#REF!&amp;#REF!&amp;#REF!,0)),"")</f>
        <v>#NAME?</v>
      </c>
      <c r="H270" s="6" t="s">
        <v>499</v>
      </c>
      <c r="I270" s="2" t="e">
        <f t="array" aca="1" ref="I270" ca="1">_xludf.ifna(INDEX(#REF!,MATCH(C270&amp;D270&amp;H270,#REF!&amp;#REF!&amp;#REF!,0)),"")</f>
        <v>#NAME?</v>
      </c>
      <c r="J270" s="7" t="s">
        <v>2918</v>
      </c>
      <c r="K270" s="7" t="s">
        <v>2919</v>
      </c>
      <c r="L270" s="4" t="s">
        <v>17</v>
      </c>
      <c r="M270" s="13" t="s">
        <v>560</v>
      </c>
      <c r="N270" s="8">
        <v>0</v>
      </c>
      <c r="O270" s="8">
        <v>0</v>
      </c>
      <c r="P270" s="9" t="s">
        <v>585</v>
      </c>
      <c r="Q270" s="9" t="s">
        <v>639</v>
      </c>
      <c r="R270" s="9" t="s">
        <v>2612</v>
      </c>
      <c r="S270" s="9" t="s">
        <v>1292</v>
      </c>
      <c r="T270" s="9" t="s">
        <v>2367</v>
      </c>
      <c r="U270" s="9" t="s">
        <v>951</v>
      </c>
      <c r="V270" s="8">
        <v>4.75</v>
      </c>
      <c r="W270" s="9" t="s">
        <v>792</v>
      </c>
      <c r="X270" s="6" t="s">
        <v>304</v>
      </c>
      <c r="Y270" s="6" t="s">
        <v>307</v>
      </c>
      <c r="Z270" s="9"/>
      <c r="AA270" s="9"/>
      <c r="AB270" s="9"/>
      <c r="AC270" s="9" t="s">
        <v>1445</v>
      </c>
      <c r="AD270" s="30"/>
      <c r="AE270" s="30"/>
      <c r="AF270" s="30"/>
      <c r="AG270" s="30"/>
    </row>
    <row r="271" spans="1:33" ht="28.5" customHeight="1">
      <c r="A271" s="5">
        <v>387</v>
      </c>
      <c r="B271" s="6" t="s">
        <v>28</v>
      </c>
      <c r="C271" s="6" t="s">
        <v>121</v>
      </c>
      <c r="D271" s="6" t="s">
        <v>126</v>
      </c>
      <c r="E271" s="2" t="e">
        <f t="array" aca="1" ref="E271" ca="1">_xludf.ifna(INDEX(#REF!,MATCH(C271&amp;D271,#REF!&amp;#REF!,0)),"")</f>
        <v>#NAME?</v>
      </c>
      <c r="F271" s="3" t="e">
        <f t="array" aca="1" ref="F271" ca="1">_xludf.ifna(INDEX(#REF!,MATCH(C271&amp;D271,#REF!&amp;#REF!,0)),"")</f>
        <v>#NAME?</v>
      </c>
      <c r="G271" s="3" t="e">
        <f t="array" aca="1" ref="G271" ca="1">_xludf.ifna(INDEX(#REF!,MATCH(C271&amp;D271&amp;H271,#REF!&amp;#REF!&amp;#REF!,0)),"")</f>
        <v>#NAME?</v>
      </c>
      <c r="H271" s="6" t="s">
        <v>490</v>
      </c>
      <c r="I271" s="2" t="e">
        <f t="array" aca="1" ref="I271" ca="1">_xludf.ifna(INDEX(#REF!,MATCH(C271&amp;D271&amp;H271,#REF!&amp;#REF!&amp;#REF!,0)),"")</f>
        <v>#NAME?</v>
      </c>
      <c r="J271" s="7" t="s">
        <v>2920</v>
      </c>
      <c r="K271" s="7" t="s">
        <v>2921</v>
      </c>
      <c r="L271" s="4" t="s">
        <v>17</v>
      </c>
      <c r="M271" s="13" t="s">
        <v>754</v>
      </c>
      <c r="N271" s="8">
        <v>0</v>
      </c>
      <c r="O271" s="8">
        <v>0</v>
      </c>
      <c r="P271" s="9" t="s">
        <v>657</v>
      </c>
      <c r="Q271" s="9" t="s">
        <v>785</v>
      </c>
      <c r="R271" s="9" t="s">
        <v>625</v>
      </c>
      <c r="S271" s="9" t="s">
        <v>625</v>
      </c>
      <c r="T271" s="9" t="s">
        <v>2374</v>
      </c>
      <c r="U271" s="9" t="s">
        <v>1292</v>
      </c>
      <c r="V271" s="8">
        <v>1.25</v>
      </c>
      <c r="W271" s="9" t="s">
        <v>1219</v>
      </c>
      <c r="X271" s="6" t="s">
        <v>304</v>
      </c>
      <c r="Y271" s="6" t="s">
        <v>244</v>
      </c>
      <c r="Z271" s="9" t="s">
        <v>1446</v>
      </c>
      <c r="AA271" s="9"/>
      <c r="AB271" s="9"/>
      <c r="AC271" s="9" t="s">
        <v>1447</v>
      </c>
      <c r="AD271" s="30"/>
      <c r="AE271" s="30"/>
      <c r="AF271" s="30"/>
      <c r="AG271" s="30"/>
    </row>
    <row r="272" spans="1:33" ht="28.5" customHeight="1">
      <c r="A272" s="5">
        <v>388</v>
      </c>
      <c r="B272" s="6" t="s">
        <v>28</v>
      </c>
      <c r="C272" s="6" t="s">
        <v>121</v>
      </c>
      <c r="D272" s="6" t="s">
        <v>126</v>
      </c>
      <c r="E272" s="2" t="e">
        <f t="array" aca="1" ref="E272" ca="1">_xludf.ifna(INDEX(#REF!,MATCH(C272&amp;D272,#REF!&amp;#REF!,0)),"")</f>
        <v>#NAME?</v>
      </c>
      <c r="F272" s="3" t="e">
        <f t="array" aca="1" ref="F272" ca="1">_xludf.ifna(INDEX(#REF!,MATCH(C272&amp;D272,#REF!&amp;#REF!,0)),"")</f>
        <v>#NAME?</v>
      </c>
      <c r="G272" s="3" t="e">
        <f t="array" aca="1" ref="G272" ca="1">_xludf.ifna(INDEX(#REF!,MATCH(C272&amp;D272&amp;H272,#REF!&amp;#REF!&amp;#REF!,0)),"")</f>
        <v>#NAME?</v>
      </c>
      <c r="H272" s="6" t="s">
        <v>1448</v>
      </c>
      <c r="I272" s="2" t="e">
        <f t="array" aca="1" ref="I272" ca="1">_xludf.ifna(INDEX(#REF!,MATCH(C272&amp;D272&amp;H272,#REF!&amp;#REF!&amp;#REF!,0)),"")</f>
        <v>#NAME?</v>
      </c>
      <c r="J272" s="7" t="s">
        <v>2922</v>
      </c>
      <c r="K272" s="7" t="s">
        <v>2923</v>
      </c>
      <c r="L272" s="4" t="s">
        <v>17</v>
      </c>
      <c r="M272" s="13" t="s">
        <v>754</v>
      </c>
      <c r="N272" s="8">
        <v>0</v>
      </c>
      <c r="O272" s="8">
        <v>0</v>
      </c>
      <c r="P272" s="9" t="s">
        <v>658</v>
      </c>
      <c r="Q272" s="9" t="s">
        <v>658</v>
      </c>
      <c r="R272" s="9" t="s">
        <v>625</v>
      </c>
      <c r="S272" s="9" t="s">
        <v>625</v>
      </c>
      <c r="T272" s="9" t="s">
        <v>2374</v>
      </c>
      <c r="U272" s="9" t="s">
        <v>1292</v>
      </c>
      <c r="V272" s="8">
        <v>0.5</v>
      </c>
      <c r="W272" s="9" t="s">
        <v>1292</v>
      </c>
      <c r="X272" s="6" t="s">
        <v>304</v>
      </c>
      <c r="Y272" s="6" t="s">
        <v>244</v>
      </c>
      <c r="Z272" s="9" t="s">
        <v>1449</v>
      </c>
      <c r="AA272" s="9"/>
      <c r="AB272" s="9"/>
      <c r="AC272" s="9" t="s">
        <v>1450</v>
      </c>
      <c r="AD272" s="30"/>
      <c r="AE272" s="30"/>
      <c r="AF272" s="30"/>
      <c r="AG272" s="30"/>
    </row>
    <row r="273" spans="1:33" ht="28.5" customHeight="1">
      <c r="A273" s="5">
        <v>389</v>
      </c>
      <c r="B273" s="6" t="s">
        <v>28</v>
      </c>
      <c r="C273" s="6" t="s">
        <v>121</v>
      </c>
      <c r="D273" s="6" t="s">
        <v>126</v>
      </c>
      <c r="E273" s="2" t="e">
        <f t="array" aca="1" ref="E273" ca="1">_xludf.ifna(INDEX(#REF!,MATCH(C273&amp;D273,#REF!&amp;#REF!,0)),"")</f>
        <v>#NAME?</v>
      </c>
      <c r="F273" s="3" t="e">
        <f t="array" aca="1" ref="F273" ca="1">_xludf.ifna(INDEX(#REF!,MATCH(C273&amp;D273,#REF!&amp;#REF!,0)),"")</f>
        <v>#NAME?</v>
      </c>
      <c r="G273" s="3" t="e">
        <f t="array" aca="1" ref="G273" ca="1">_xludf.ifna(INDEX(#REF!,MATCH(C273&amp;D273&amp;H273,#REF!&amp;#REF!&amp;#REF!,0)),"")</f>
        <v>#NAME?</v>
      </c>
      <c r="H273" s="6" t="s">
        <v>491</v>
      </c>
      <c r="I273" s="2" t="e">
        <f t="array" aca="1" ref="I273" ca="1">_xludf.ifna(INDEX(#REF!,MATCH(C273&amp;D273&amp;H273,#REF!&amp;#REF!&amp;#REF!,0)),"")</f>
        <v>#NAME?</v>
      </c>
      <c r="J273" s="7" t="s">
        <v>2924</v>
      </c>
      <c r="K273" s="7" t="s">
        <v>2925</v>
      </c>
      <c r="L273" s="4" t="s">
        <v>17</v>
      </c>
      <c r="M273" s="13" t="s">
        <v>754</v>
      </c>
      <c r="N273" s="8">
        <v>0</v>
      </c>
      <c r="O273" s="8">
        <v>0</v>
      </c>
      <c r="P273" s="9" t="s">
        <v>587</v>
      </c>
      <c r="Q273" s="9" t="s">
        <v>606</v>
      </c>
      <c r="R273" s="9" t="s">
        <v>625</v>
      </c>
      <c r="S273" s="9" t="s">
        <v>625</v>
      </c>
      <c r="T273" s="9" t="s">
        <v>2443</v>
      </c>
      <c r="U273" s="9" t="s">
        <v>951</v>
      </c>
      <c r="V273" s="8">
        <v>1.75</v>
      </c>
      <c r="W273" s="9" t="s">
        <v>1219</v>
      </c>
      <c r="X273" s="6" t="s">
        <v>304</v>
      </c>
      <c r="Y273" s="6" t="s">
        <v>231</v>
      </c>
      <c r="Z273" s="9" t="s">
        <v>1451</v>
      </c>
      <c r="AA273" s="9"/>
      <c r="AB273" s="9"/>
      <c r="AC273" s="9" t="s">
        <v>1452</v>
      </c>
      <c r="AD273" s="30"/>
      <c r="AE273" s="30"/>
      <c r="AF273" s="30"/>
      <c r="AG273" s="30"/>
    </row>
    <row r="274" spans="1:33" ht="28.5" customHeight="1">
      <c r="A274" s="5">
        <v>390</v>
      </c>
      <c r="B274" s="6" t="s">
        <v>28</v>
      </c>
      <c r="C274" s="6" t="s">
        <v>121</v>
      </c>
      <c r="D274" s="6" t="s">
        <v>126</v>
      </c>
      <c r="E274" s="2" t="e">
        <f t="array" aca="1" ref="E274" ca="1">_xludf.ifna(INDEX(#REF!,MATCH(C274&amp;D274,#REF!&amp;#REF!,0)),"")</f>
        <v>#NAME?</v>
      </c>
      <c r="F274" s="3" t="e">
        <f t="array" aca="1" ref="F274" ca="1">_xludf.ifna(INDEX(#REF!,MATCH(C274&amp;D274,#REF!&amp;#REF!,0)),"")</f>
        <v>#NAME?</v>
      </c>
      <c r="G274" s="3" t="e">
        <f t="array" aca="1" ref="G274" ca="1">_xludf.ifna(INDEX(#REF!,MATCH(C274&amp;D274&amp;H274,#REF!&amp;#REF!&amp;#REF!,0)),"")</f>
        <v>#NAME?</v>
      </c>
      <c r="H274" s="6" t="s">
        <v>492</v>
      </c>
      <c r="I274" s="2" t="e">
        <f t="array" aca="1" ref="I274" ca="1">_xludf.ifna(INDEX(#REF!,MATCH(C274&amp;D274&amp;H274,#REF!&amp;#REF!&amp;#REF!,0)),"")</f>
        <v>#NAME?</v>
      </c>
      <c r="J274" s="7" t="s">
        <v>2926</v>
      </c>
      <c r="K274" s="7" t="s">
        <v>2927</v>
      </c>
      <c r="L274" s="4" t="s">
        <v>17</v>
      </c>
      <c r="M274" s="13" t="s">
        <v>754</v>
      </c>
      <c r="N274" s="8">
        <v>0</v>
      </c>
      <c r="O274" s="8">
        <v>0</v>
      </c>
      <c r="P274" s="9" t="s">
        <v>587</v>
      </c>
      <c r="Q274" s="9" t="s">
        <v>606</v>
      </c>
      <c r="R274" s="9" t="s">
        <v>625</v>
      </c>
      <c r="S274" s="9" t="s">
        <v>625</v>
      </c>
      <c r="T274" s="9" t="s">
        <v>1292</v>
      </c>
      <c r="U274" s="9" t="s">
        <v>1292</v>
      </c>
      <c r="V274" s="8">
        <v>1.25</v>
      </c>
      <c r="W274" s="9" t="s">
        <v>951</v>
      </c>
      <c r="X274" s="6" t="s">
        <v>304</v>
      </c>
      <c r="Y274" s="6" t="s">
        <v>244</v>
      </c>
      <c r="Z274" s="9"/>
      <c r="AA274" s="9"/>
      <c r="AB274" s="9"/>
      <c r="AC274" s="9" t="s">
        <v>1453</v>
      </c>
      <c r="AD274" s="30"/>
      <c r="AE274" s="30"/>
      <c r="AF274" s="30"/>
      <c r="AG274" s="30"/>
    </row>
    <row r="275" spans="1:33" ht="28.5" customHeight="1">
      <c r="A275" s="5">
        <v>391</v>
      </c>
      <c r="B275" s="6" t="s">
        <v>28</v>
      </c>
      <c r="C275" s="6" t="s">
        <v>121</v>
      </c>
      <c r="D275" s="6" t="s">
        <v>126</v>
      </c>
      <c r="E275" s="2" t="e">
        <f t="array" aca="1" ref="E275" ca="1">_xludf.ifna(INDEX(#REF!,MATCH(C275&amp;D275,#REF!&amp;#REF!,0)),"")</f>
        <v>#NAME?</v>
      </c>
      <c r="F275" s="3" t="e">
        <f t="array" aca="1" ref="F275" ca="1">_xludf.ifna(INDEX(#REF!,MATCH(C275&amp;D275,#REF!&amp;#REF!,0)),"")</f>
        <v>#NAME?</v>
      </c>
      <c r="G275" s="3" t="e">
        <f t="array" aca="1" ref="G275" ca="1">_xludf.ifna(INDEX(#REF!,MATCH(C275&amp;D275&amp;H275,#REF!&amp;#REF!&amp;#REF!,0)),"")</f>
        <v>#NAME?</v>
      </c>
      <c r="H275" s="6" t="s">
        <v>1454</v>
      </c>
      <c r="I275" s="2" t="e">
        <f t="array" aca="1" ref="I275" ca="1">_xludf.ifna(INDEX(#REF!,MATCH(C275&amp;D275&amp;H275,#REF!&amp;#REF!&amp;#REF!,0)),"")</f>
        <v>#NAME?</v>
      </c>
      <c r="J275" s="7" t="s">
        <v>2928</v>
      </c>
      <c r="K275" s="7" t="s">
        <v>2929</v>
      </c>
      <c r="L275" s="4" t="s">
        <v>17</v>
      </c>
      <c r="M275" s="13" t="s">
        <v>754</v>
      </c>
      <c r="N275" s="8">
        <v>0</v>
      </c>
      <c r="O275" s="8">
        <v>0</v>
      </c>
      <c r="P275" s="9" t="s">
        <v>657</v>
      </c>
      <c r="Q275" s="9" t="s">
        <v>658</v>
      </c>
      <c r="R275" s="9" t="s">
        <v>625</v>
      </c>
      <c r="S275" s="9" t="s">
        <v>625</v>
      </c>
      <c r="T275" s="9" t="s">
        <v>2374</v>
      </c>
      <c r="U275" s="9" t="s">
        <v>1292</v>
      </c>
      <c r="V275" s="8">
        <v>0.75</v>
      </c>
      <c r="W275" s="9" t="s">
        <v>951</v>
      </c>
      <c r="X275" s="6" t="s">
        <v>304</v>
      </c>
      <c r="Y275" s="6" t="s">
        <v>244</v>
      </c>
      <c r="Z275" s="9"/>
      <c r="AA275" s="9"/>
      <c r="AB275" s="9"/>
      <c r="AC275" s="9" t="s">
        <v>1455</v>
      </c>
      <c r="AD275" s="30"/>
      <c r="AE275" s="30"/>
      <c r="AF275" s="30"/>
      <c r="AG275" s="30"/>
    </row>
    <row r="276" spans="1:33" ht="28.5" customHeight="1">
      <c r="A276" s="5">
        <v>392</v>
      </c>
      <c r="B276" s="6" t="s">
        <v>28</v>
      </c>
      <c r="C276" s="6" t="s">
        <v>121</v>
      </c>
      <c r="D276" s="6" t="s">
        <v>126</v>
      </c>
      <c r="E276" s="2" t="e">
        <f t="array" aca="1" ref="E276" ca="1">_xludf.ifna(INDEX(#REF!,MATCH(C276&amp;D276,#REF!&amp;#REF!,0)),"")</f>
        <v>#NAME?</v>
      </c>
      <c r="F276" s="3" t="e">
        <f t="array" aca="1" ref="F276" ca="1">_xludf.ifna(INDEX(#REF!,MATCH(C276&amp;D276,#REF!&amp;#REF!,0)),"")</f>
        <v>#NAME?</v>
      </c>
      <c r="G276" s="3" t="e">
        <f t="array" aca="1" ref="G276" ca="1">_xludf.ifna(INDEX(#REF!,MATCH(C276&amp;D276&amp;H276,#REF!&amp;#REF!&amp;#REF!,0)),"")</f>
        <v>#NAME?</v>
      </c>
      <c r="H276" s="6" t="s">
        <v>483</v>
      </c>
      <c r="I276" s="2" t="e">
        <f t="array" aca="1" ref="I276" ca="1">_xludf.ifna(INDEX(#REF!,MATCH(C276&amp;D276&amp;H276,#REF!&amp;#REF!&amp;#REF!,0)),"")</f>
        <v>#NAME?</v>
      </c>
      <c r="J276" s="7" t="s">
        <v>2930</v>
      </c>
      <c r="K276" s="7" t="s">
        <v>2931</v>
      </c>
      <c r="L276" s="4" t="s">
        <v>17</v>
      </c>
      <c r="M276" s="13" t="s">
        <v>560</v>
      </c>
      <c r="N276" s="8">
        <v>0</v>
      </c>
      <c r="O276" s="8">
        <v>0</v>
      </c>
      <c r="P276" s="9" t="s">
        <v>585</v>
      </c>
      <c r="Q276" s="9" t="s">
        <v>639</v>
      </c>
      <c r="R276" s="9" t="s">
        <v>2932</v>
      </c>
      <c r="S276" s="9" t="s">
        <v>1292</v>
      </c>
      <c r="T276" s="9" t="s">
        <v>951</v>
      </c>
      <c r="U276" s="9" t="s">
        <v>1219</v>
      </c>
      <c r="V276" s="8">
        <v>3.75</v>
      </c>
      <c r="W276" s="9" t="s">
        <v>658</v>
      </c>
      <c r="X276" s="6" t="s">
        <v>304</v>
      </c>
      <c r="Y276" s="6" t="s">
        <v>307</v>
      </c>
      <c r="Z276" s="9"/>
      <c r="AA276" s="9"/>
      <c r="AB276" s="9"/>
      <c r="AC276" s="9" t="s">
        <v>1456</v>
      </c>
      <c r="AD276" s="30"/>
      <c r="AE276" s="30"/>
      <c r="AF276" s="30"/>
      <c r="AG276" s="30"/>
    </row>
    <row r="277" spans="1:33" ht="28.5" customHeight="1">
      <c r="A277" s="5">
        <v>393</v>
      </c>
      <c r="B277" s="6" t="s">
        <v>28</v>
      </c>
      <c r="C277" s="6" t="s">
        <v>121</v>
      </c>
      <c r="D277" s="6" t="s">
        <v>126</v>
      </c>
      <c r="E277" s="2" t="e">
        <f t="array" aca="1" ref="E277" ca="1">_xludf.ifna(INDEX(#REF!,MATCH(C277&amp;D277,#REF!&amp;#REF!,0)),"")</f>
        <v>#NAME?</v>
      </c>
      <c r="F277" s="3" t="e">
        <f t="array" aca="1" ref="F277" ca="1">_xludf.ifna(INDEX(#REF!,MATCH(C277&amp;D277,#REF!&amp;#REF!,0)),"")</f>
        <v>#NAME?</v>
      </c>
      <c r="G277" s="3" t="e">
        <f t="array" aca="1" ref="G277" ca="1">_xludf.ifna(INDEX(#REF!,MATCH(C277&amp;D277&amp;H277,#REF!&amp;#REF!&amp;#REF!,0)),"")</f>
        <v>#NAME?</v>
      </c>
      <c r="H277" s="6" t="s">
        <v>495</v>
      </c>
      <c r="I277" s="2" t="e">
        <f t="array" aca="1" ref="I277" ca="1">_xludf.ifna(INDEX(#REF!,MATCH(C277&amp;D277&amp;H277,#REF!&amp;#REF!&amp;#REF!,0)),"")</f>
        <v>#NAME?</v>
      </c>
      <c r="J277" s="7" t="s">
        <v>2933</v>
      </c>
      <c r="K277" s="7" t="s">
        <v>2934</v>
      </c>
      <c r="L277" s="4" t="s">
        <v>17</v>
      </c>
      <c r="M277" s="13" t="s">
        <v>754</v>
      </c>
      <c r="N277" s="8">
        <v>0</v>
      </c>
      <c r="O277" s="8">
        <v>0</v>
      </c>
      <c r="P277" s="9" t="s">
        <v>587</v>
      </c>
      <c r="Q277" s="9" t="s">
        <v>670</v>
      </c>
      <c r="R277" s="9" t="s">
        <v>625</v>
      </c>
      <c r="S277" s="9" t="s">
        <v>625</v>
      </c>
      <c r="T277" s="9" t="s">
        <v>951</v>
      </c>
      <c r="U277" s="9" t="s">
        <v>1292</v>
      </c>
      <c r="V277" s="8">
        <v>2.25</v>
      </c>
      <c r="W277" s="9" t="s">
        <v>1219</v>
      </c>
      <c r="X277" s="6" t="s">
        <v>304</v>
      </c>
      <c r="Y277" s="6" t="s">
        <v>244</v>
      </c>
      <c r="Z277" s="9"/>
      <c r="AA277" s="9"/>
      <c r="AB277" s="9"/>
      <c r="AC277" s="9" t="s">
        <v>1457</v>
      </c>
      <c r="AD277" s="30"/>
      <c r="AE277" s="30"/>
      <c r="AF277" s="30"/>
      <c r="AG277" s="30"/>
    </row>
    <row r="278" spans="1:33" ht="28.5" customHeight="1">
      <c r="A278" s="5">
        <v>394</v>
      </c>
      <c r="B278" s="6" t="s">
        <v>28</v>
      </c>
      <c r="C278" s="6" t="s">
        <v>121</v>
      </c>
      <c r="D278" s="6" t="s">
        <v>126</v>
      </c>
      <c r="E278" s="2" t="e">
        <f t="array" aca="1" ref="E278" ca="1">_xludf.ifna(INDEX(#REF!,MATCH(C278&amp;D278,#REF!&amp;#REF!,0)),"")</f>
        <v>#NAME?</v>
      </c>
      <c r="F278" s="3" t="e">
        <f t="array" aca="1" ref="F278" ca="1">_xludf.ifna(INDEX(#REF!,MATCH(C278&amp;D278,#REF!&amp;#REF!,0)),"")</f>
        <v>#NAME?</v>
      </c>
      <c r="G278" s="3" t="e">
        <f t="array" aca="1" ref="G278" ca="1">_xludf.ifna(INDEX(#REF!,MATCH(C278&amp;D278&amp;H278,#REF!&amp;#REF!&amp;#REF!,0)),"")</f>
        <v>#NAME?</v>
      </c>
      <c r="H278" s="6" t="s">
        <v>1458</v>
      </c>
      <c r="I278" s="2" t="e">
        <f t="array" aca="1" ref="I278" ca="1">_xludf.ifna(INDEX(#REF!,MATCH(C278&amp;D278&amp;H278,#REF!&amp;#REF!&amp;#REF!,0)),"")</f>
        <v>#NAME?</v>
      </c>
      <c r="J278" s="7" t="s">
        <v>2935</v>
      </c>
      <c r="K278" s="7" t="s">
        <v>2936</v>
      </c>
      <c r="L278" s="4" t="s">
        <v>17</v>
      </c>
      <c r="M278" s="13" t="s">
        <v>754</v>
      </c>
      <c r="N278" s="8">
        <v>0</v>
      </c>
      <c r="O278" s="8">
        <v>0</v>
      </c>
      <c r="P278" s="9" t="s">
        <v>606</v>
      </c>
      <c r="Q278" s="9" t="s">
        <v>607</v>
      </c>
      <c r="R278" s="9" t="s">
        <v>625</v>
      </c>
      <c r="S278" s="9" t="s">
        <v>625</v>
      </c>
      <c r="T278" s="9" t="s">
        <v>2374</v>
      </c>
      <c r="U278" s="9" t="s">
        <v>1292</v>
      </c>
      <c r="V278" s="8">
        <v>1</v>
      </c>
      <c r="W278" s="9" t="s">
        <v>951</v>
      </c>
      <c r="X278" s="6" t="s">
        <v>304</v>
      </c>
      <c r="Y278" s="6" t="s">
        <v>244</v>
      </c>
      <c r="Z278" s="9"/>
      <c r="AA278" s="9"/>
      <c r="AB278" s="9"/>
      <c r="AC278" s="9" t="s">
        <v>1459</v>
      </c>
      <c r="AD278" s="30"/>
      <c r="AE278" s="30"/>
      <c r="AF278" s="30"/>
      <c r="AG278" s="30"/>
    </row>
    <row r="279" spans="1:33" ht="28.5" customHeight="1">
      <c r="A279" s="5">
        <v>395</v>
      </c>
      <c r="B279" s="6" t="s">
        <v>28</v>
      </c>
      <c r="C279" s="6" t="s">
        <v>121</v>
      </c>
      <c r="D279" s="6" t="s">
        <v>126</v>
      </c>
      <c r="E279" s="2" t="e">
        <f t="array" aca="1" ref="E279" ca="1">_xludf.ifna(INDEX(#REF!,MATCH(C279&amp;D279,#REF!&amp;#REF!,0)),"")</f>
        <v>#NAME?</v>
      </c>
      <c r="F279" s="3" t="e">
        <f t="array" aca="1" ref="F279" ca="1">_xludf.ifna(INDEX(#REF!,MATCH(C279&amp;D279,#REF!&amp;#REF!,0)),"")</f>
        <v>#NAME?</v>
      </c>
      <c r="G279" s="3" t="e">
        <f t="array" aca="1" ref="G279" ca="1">_xludf.ifna(INDEX(#REF!,MATCH(C279&amp;D279&amp;H279,#REF!&amp;#REF!&amp;#REF!,0)),"")</f>
        <v>#NAME?</v>
      </c>
      <c r="H279" s="6" t="s">
        <v>488</v>
      </c>
      <c r="I279" s="2" t="e">
        <f t="array" aca="1" ref="I279" ca="1">_xludf.ifna(INDEX(#REF!,MATCH(C279&amp;D279&amp;H279,#REF!&amp;#REF!&amp;#REF!,0)),"")</f>
        <v>#NAME?</v>
      </c>
      <c r="J279" s="7" t="s">
        <v>2684</v>
      </c>
      <c r="K279" s="7" t="s">
        <v>2937</v>
      </c>
      <c r="L279" s="4" t="s">
        <v>17</v>
      </c>
      <c r="M279" s="13" t="s">
        <v>560</v>
      </c>
      <c r="N279" s="8">
        <v>0</v>
      </c>
      <c r="O279" s="8">
        <v>0</v>
      </c>
      <c r="P279" s="9" t="s">
        <v>587</v>
      </c>
      <c r="Q279" s="9" t="s">
        <v>606</v>
      </c>
      <c r="R279" s="9" t="s">
        <v>2612</v>
      </c>
      <c r="S279" s="9" t="s">
        <v>625</v>
      </c>
      <c r="T279" s="9" t="s">
        <v>2443</v>
      </c>
      <c r="U279" s="9" t="s">
        <v>951</v>
      </c>
      <c r="V279" s="8">
        <v>4.25</v>
      </c>
      <c r="W279" s="9" t="s">
        <v>1219</v>
      </c>
      <c r="X279" s="6" t="s">
        <v>304</v>
      </c>
      <c r="Y279" s="6" t="s">
        <v>307</v>
      </c>
      <c r="Z279" s="9"/>
      <c r="AA279" s="9"/>
      <c r="AB279" s="9"/>
      <c r="AC279" s="9" t="s">
        <v>1460</v>
      </c>
      <c r="AD279" s="30"/>
      <c r="AE279" s="30"/>
      <c r="AF279" s="30"/>
      <c r="AG279" s="30"/>
    </row>
    <row r="280" spans="1:33" ht="28.5" customHeight="1">
      <c r="A280" s="5">
        <v>396</v>
      </c>
      <c r="B280" s="6" t="s">
        <v>28</v>
      </c>
      <c r="C280" s="6" t="s">
        <v>121</v>
      </c>
      <c r="D280" s="6" t="s">
        <v>126</v>
      </c>
      <c r="E280" s="2" t="e">
        <f t="array" aca="1" ref="E280" ca="1">_xludf.ifna(INDEX(#REF!,MATCH(C280&amp;D280,#REF!&amp;#REF!,0)),"")</f>
        <v>#NAME?</v>
      </c>
      <c r="F280" s="3" t="e">
        <f t="array" aca="1" ref="F280" ca="1">_xludf.ifna(INDEX(#REF!,MATCH(C280&amp;D280,#REF!&amp;#REF!,0)),"")</f>
        <v>#NAME?</v>
      </c>
      <c r="G280" s="3" t="e">
        <f t="array" aca="1" ref="G280" ca="1">_xludf.ifna(INDEX(#REF!,MATCH(C280&amp;D280&amp;H280,#REF!&amp;#REF!&amp;#REF!,0)),"")</f>
        <v>#NAME?</v>
      </c>
      <c r="H280" s="6" t="s">
        <v>485</v>
      </c>
      <c r="I280" s="2" t="e">
        <f t="array" aca="1" ref="I280" ca="1">_xludf.ifna(INDEX(#REF!,MATCH(C280&amp;D280&amp;H280,#REF!&amp;#REF!&amp;#REF!,0)),"")</f>
        <v>#NAME?</v>
      </c>
      <c r="J280" s="7" t="s">
        <v>2938</v>
      </c>
      <c r="K280" s="7" t="s">
        <v>2939</v>
      </c>
      <c r="L280" s="4" t="s">
        <v>17</v>
      </c>
      <c r="M280" s="13" t="s">
        <v>754</v>
      </c>
      <c r="N280" s="8">
        <v>0</v>
      </c>
      <c r="O280" s="8">
        <v>0</v>
      </c>
      <c r="P280" s="9" t="s">
        <v>785</v>
      </c>
      <c r="Q280" s="9" t="s">
        <v>785</v>
      </c>
      <c r="R280" s="9" t="s">
        <v>625</v>
      </c>
      <c r="S280" s="9" t="s">
        <v>625</v>
      </c>
      <c r="T280" s="9" t="s">
        <v>2374</v>
      </c>
      <c r="U280" s="9" t="s">
        <v>1292</v>
      </c>
      <c r="V280" s="8">
        <v>0.75</v>
      </c>
      <c r="W280" s="9" t="s">
        <v>951</v>
      </c>
      <c r="X280" s="6" t="s">
        <v>304</v>
      </c>
      <c r="Y280" s="6" t="s">
        <v>244</v>
      </c>
      <c r="Z280" s="9"/>
      <c r="AA280" s="9"/>
      <c r="AB280" s="9"/>
      <c r="AC280" s="9" t="s">
        <v>1461</v>
      </c>
      <c r="AD280" s="30"/>
      <c r="AE280" s="30"/>
      <c r="AF280" s="30"/>
      <c r="AG280" s="30"/>
    </row>
    <row r="281" spans="1:33" ht="28.5" customHeight="1">
      <c r="A281" s="5">
        <v>397</v>
      </c>
      <c r="B281" s="6" t="s">
        <v>28</v>
      </c>
      <c r="C281" s="6" t="s">
        <v>121</v>
      </c>
      <c r="D281" s="6" t="s">
        <v>126</v>
      </c>
      <c r="E281" s="2" t="e">
        <f t="array" aca="1" ref="E281" ca="1">_xludf.ifna(INDEX(#REF!,MATCH(C281&amp;D281,#REF!&amp;#REF!,0)),"")</f>
        <v>#NAME?</v>
      </c>
      <c r="F281" s="3" t="e">
        <f t="array" aca="1" ref="F281" ca="1">_xludf.ifna(INDEX(#REF!,MATCH(C281&amp;D281,#REF!&amp;#REF!,0)),"")</f>
        <v>#NAME?</v>
      </c>
      <c r="G281" s="3" t="e">
        <f t="array" aca="1" ref="G281" ca="1">_xludf.ifna(INDEX(#REF!,MATCH(C281&amp;D281&amp;H281,#REF!&amp;#REF!&amp;#REF!,0)),"")</f>
        <v>#NAME?</v>
      </c>
      <c r="H281" s="6" t="s">
        <v>481</v>
      </c>
      <c r="I281" s="2" t="e">
        <f t="array" aca="1" ref="I281" ca="1">_xludf.ifna(INDEX(#REF!,MATCH(C281&amp;D281&amp;H281,#REF!&amp;#REF!&amp;#REF!,0)),"")</f>
        <v>#NAME?</v>
      </c>
      <c r="J281" s="7" t="s">
        <v>2940</v>
      </c>
      <c r="K281" s="7" t="s">
        <v>2941</v>
      </c>
      <c r="L281" s="4" t="s">
        <v>17</v>
      </c>
      <c r="M281" s="13" t="s">
        <v>754</v>
      </c>
      <c r="N281" s="8">
        <v>0</v>
      </c>
      <c r="O281" s="8">
        <v>0</v>
      </c>
      <c r="P281" s="9" t="s">
        <v>606</v>
      </c>
      <c r="Q281" s="9" t="s">
        <v>606</v>
      </c>
      <c r="R281" s="9" t="s">
        <v>625</v>
      </c>
      <c r="S281" s="9" t="s">
        <v>625</v>
      </c>
      <c r="T281" s="9" t="s">
        <v>2374</v>
      </c>
      <c r="U281" s="9" t="s">
        <v>1292</v>
      </c>
      <c r="V281" s="8">
        <v>0.75</v>
      </c>
      <c r="W281" s="9" t="s">
        <v>951</v>
      </c>
      <c r="X281" s="6" t="s">
        <v>304</v>
      </c>
      <c r="Y281" s="6" t="s">
        <v>244</v>
      </c>
      <c r="Z281" s="9"/>
      <c r="AA281" s="9"/>
      <c r="AB281" s="9"/>
      <c r="AC281" s="9" t="s">
        <v>1462</v>
      </c>
      <c r="AD281" s="30"/>
      <c r="AE281" s="30"/>
      <c r="AF281" s="30"/>
      <c r="AG281" s="30"/>
    </row>
    <row r="282" spans="1:33" ht="28.5" customHeight="1">
      <c r="A282" s="5">
        <v>398</v>
      </c>
      <c r="B282" s="6" t="s">
        <v>28</v>
      </c>
      <c r="C282" s="6" t="s">
        <v>121</v>
      </c>
      <c r="D282" s="6" t="s">
        <v>126</v>
      </c>
      <c r="E282" s="2" t="e">
        <f t="array" aca="1" ref="E282" ca="1">_xludf.ifna(INDEX(#REF!,MATCH(C282&amp;D282,#REF!&amp;#REF!,0)),"")</f>
        <v>#NAME?</v>
      </c>
      <c r="F282" s="3" t="e">
        <f t="array" aca="1" ref="F282" ca="1">_xludf.ifna(INDEX(#REF!,MATCH(C282&amp;D282,#REF!&amp;#REF!,0)),"")</f>
        <v>#NAME?</v>
      </c>
      <c r="G282" s="3" t="e">
        <f t="array" aca="1" ref="G282" ca="1">_xludf.ifna(INDEX(#REF!,MATCH(C282&amp;D282&amp;H282,#REF!&amp;#REF!&amp;#REF!,0)),"")</f>
        <v>#NAME?</v>
      </c>
      <c r="H282" s="6" t="s">
        <v>1463</v>
      </c>
      <c r="I282" s="2" t="e">
        <f t="array" aca="1" ref="I282" ca="1">_xludf.ifna(INDEX(#REF!,MATCH(C282&amp;D282&amp;H282,#REF!&amp;#REF!&amp;#REF!,0)),"")</f>
        <v>#NAME?</v>
      </c>
      <c r="J282" s="7" t="s">
        <v>2942</v>
      </c>
      <c r="K282" s="7" t="s">
        <v>2943</v>
      </c>
      <c r="L282" s="4" t="s">
        <v>17</v>
      </c>
      <c r="M282" s="13" t="s">
        <v>754</v>
      </c>
      <c r="N282" s="8">
        <v>0</v>
      </c>
      <c r="O282" s="8">
        <v>0</v>
      </c>
      <c r="P282" s="9" t="s">
        <v>658</v>
      </c>
      <c r="Q282" s="9" t="s">
        <v>658</v>
      </c>
      <c r="R282" s="9" t="s">
        <v>625</v>
      </c>
      <c r="S282" s="9" t="s">
        <v>625</v>
      </c>
      <c r="T282" s="9" t="s">
        <v>2389</v>
      </c>
      <c r="U282" s="9" t="s">
        <v>1292</v>
      </c>
      <c r="V282" s="8">
        <v>0.25</v>
      </c>
      <c r="W282" s="9" t="s">
        <v>1292</v>
      </c>
      <c r="X282" s="6" t="s">
        <v>304</v>
      </c>
      <c r="Y282" s="6" t="s">
        <v>244</v>
      </c>
      <c r="Z282" s="9" t="s">
        <v>1464</v>
      </c>
      <c r="AA282" s="9"/>
      <c r="AB282" s="9"/>
      <c r="AC282" s="9" t="s">
        <v>1465</v>
      </c>
      <c r="AD282" s="30"/>
      <c r="AE282" s="30"/>
      <c r="AF282" s="30"/>
      <c r="AG282" s="30"/>
    </row>
    <row r="283" spans="1:33" ht="28.5" customHeight="1">
      <c r="A283" s="5">
        <v>399</v>
      </c>
      <c r="B283" s="6" t="s">
        <v>28</v>
      </c>
      <c r="C283" s="6" t="s">
        <v>121</v>
      </c>
      <c r="D283" s="6" t="s">
        <v>126</v>
      </c>
      <c r="E283" s="2" t="e">
        <f t="array" aca="1" ref="E283" ca="1">_xludf.ifna(INDEX(#REF!,MATCH(C283&amp;D283,#REF!&amp;#REF!,0)),"")</f>
        <v>#NAME?</v>
      </c>
      <c r="F283" s="3" t="e">
        <f t="array" aca="1" ref="F283" ca="1">_xludf.ifna(INDEX(#REF!,MATCH(C283&amp;D283,#REF!&amp;#REF!,0)),"")</f>
        <v>#NAME?</v>
      </c>
      <c r="G283" s="3" t="e">
        <f t="array" aca="1" ref="G283" ca="1">_xludf.ifna(INDEX(#REF!,MATCH(C283&amp;D283&amp;H283,#REF!&amp;#REF!&amp;#REF!,0)),"")</f>
        <v>#NAME?</v>
      </c>
      <c r="H283" s="6" t="s">
        <v>487</v>
      </c>
      <c r="I283" s="2" t="e">
        <f t="array" aca="1" ref="I283" ca="1">_xludf.ifna(INDEX(#REF!,MATCH(C283&amp;D283&amp;H283,#REF!&amp;#REF!&amp;#REF!,0)),"")</f>
        <v>#NAME?</v>
      </c>
      <c r="J283" s="7" t="s">
        <v>2944</v>
      </c>
      <c r="K283" s="7" t="s">
        <v>2945</v>
      </c>
      <c r="L283" s="4" t="s">
        <v>17</v>
      </c>
      <c r="M283" s="13" t="s">
        <v>754</v>
      </c>
      <c r="N283" s="8">
        <v>0</v>
      </c>
      <c r="O283" s="8">
        <v>0</v>
      </c>
      <c r="P283" s="9" t="s">
        <v>657</v>
      </c>
      <c r="Q283" s="9" t="s">
        <v>658</v>
      </c>
      <c r="R283" s="9" t="s">
        <v>625</v>
      </c>
      <c r="S283" s="9" t="s">
        <v>625</v>
      </c>
      <c r="T283" s="9" t="s">
        <v>951</v>
      </c>
      <c r="U283" s="9" t="s">
        <v>951</v>
      </c>
      <c r="V283" s="8">
        <v>2.5</v>
      </c>
      <c r="W283" s="9" t="s">
        <v>1219</v>
      </c>
      <c r="X283" s="6" t="s">
        <v>304</v>
      </c>
      <c r="Y283" s="6" t="s">
        <v>231</v>
      </c>
      <c r="Z283" s="9" t="s">
        <v>1451</v>
      </c>
      <c r="AA283" s="9"/>
      <c r="AB283" s="9"/>
      <c r="AC283" s="9" t="s">
        <v>1466</v>
      </c>
      <c r="AD283" s="30"/>
      <c r="AE283" s="30"/>
      <c r="AF283" s="30"/>
      <c r="AG283" s="30"/>
    </row>
    <row r="284" spans="1:33" ht="28.5" customHeight="1">
      <c r="A284" s="5">
        <v>400</v>
      </c>
      <c r="B284" s="6" t="s">
        <v>28</v>
      </c>
      <c r="C284" s="6" t="s">
        <v>121</v>
      </c>
      <c r="D284" s="6" t="s">
        <v>126</v>
      </c>
      <c r="E284" s="2" t="e">
        <f t="array" aca="1" ref="E284" ca="1">_xludf.ifna(INDEX(#REF!,MATCH(C284&amp;D284,#REF!&amp;#REF!,0)),"")</f>
        <v>#NAME?</v>
      </c>
      <c r="F284" s="3" t="e">
        <f t="array" aca="1" ref="F284" ca="1">_xludf.ifna(INDEX(#REF!,MATCH(C284&amp;D284,#REF!&amp;#REF!,0)),"")</f>
        <v>#NAME?</v>
      </c>
      <c r="G284" s="3" t="e">
        <f t="array" aca="1" ref="G284" ca="1">_xludf.ifna(INDEX(#REF!,MATCH(C284&amp;D284&amp;H284,#REF!&amp;#REF!&amp;#REF!,0)),"")</f>
        <v>#NAME?</v>
      </c>
      <c r="H284" s="6" t="s">
        <v>127</v>
      </c>
      <c r="I284" s="2" t="e">
        <f t="array" aca="1" ref="I284" ca="1">_xludf.ifna(INDEX(#REF!,MATCH(C284&amp;D284&amp;H284,#REF!&amp;#REF!&amp;#REF!,0)),"")</f>
        <v>#NAME?</v>
      </c>
      <c r="J284" s="7" t="s">
        <v>2946</v>
      </c>
      <c r="K284" s="19" t="s">
        <v>2947</v>
      </c>
      <c r="L284" s="4" t="s">
        <v>17</v>
      </c>
      <c r="M284" s="13" t="s">
        <v>560</v>
      </c>
      <c r="N284" s="8">
        <v>0</v>
      </c>
      <c r="O284" s="8">
        <v>0</v>
      </c>
      <c r="P284" s="9" t="s">
        <v>642</v>
      </c>
      <c r="Q284" s="9" t="s">
        <v>1467</v>
      </c>
      <c r="R284" s="9" t="s">
        <v>607</v>
      </c>
      <c r="S284" s="9" t="s">
        <v>607</v>
      </c>
      <c r="T284" s="9" t="s">
        <v>639</v>
      </c>
      <c r="U284" s="9" t="s">
        <v>653</v>
      </c>
      <c r="V284" s="8">
        <v>32</v>
      </c>
      <c r="W284" s="9" t="s">
        <v>590</v>
      </c>
      <c r="X284" s="6" t="s">
        <v>304</v>
      </c>
      <c r="Y284" s="6" t="s">
        <v>231</v>
      </c>
      <c r="Z284" s="9" t="s">
        <v>1468</v>
      </c>
      <c r="AA284" s="9" t="s">
        <v>1067</v>
      </c>
      <c r="AB284" s="9" t="s">
        <v>2948</v>
      </c>
      <c r="AC284" s="9" t="s">
        <v>1469</v>
      </c>
      <c r="AD284" s="30"/>
      <c r="AE284" s="30"/>
      <c r="AF284" s="30"/>
      <c r="AG284" s="30"/>
    </row>
    <row r="285" spans="1:33" ht="28.5" customHeight="1">
      <c r="A285" s="5">
        <v>401</v>
      </c>
      <c r="B285" s="6" t="s">
        <v>28</v>
      </c>
      <c r="C285" s="6" t="s">
        <v>121</v>
      </c>
      <c r="D285" s="6" t="s">
        <v>126</v>
      </c>
      <c r="E285" s="2" t="e">
        <f t="array" aca="1" ref="E285" ca="1">_xludf.ifna(INDEX(#REF!,MATCH(C285&amp;D285,#REF!&amp;#REF!,0)),"")</f>
        <v>#NAME?</v>
      </c>
      <c r="F285" s="3" t="e">
        <f t="array" aca="1" ref="F285" ca="1">_xludf.ifna(INDEX(#REF!,MATCH(C285&amp;D285,#REF!&amp;#REF!,0)),"")</f>
        <v>#NAME?</v>
      </c>
      <c r="G285" s="3" t="e">
        <f t="array" aca="1" ref="G285" ca="1">_xludf.ifna(INDEX(#REF!,MATCH(C285&amp;D285&amp;H285,#REF!&amp;#REF!&amp;#REF!,0)),"")</f>
        <v>#NAME?</v>
      </c>
      <c r="H285" s="6" t="s">
        <v>496</v>
      </c>
      <c r="I285" s="2" t="e">
        <f t="array" aca="1" ref="I285" ca="1">_xludf.ifna(INDEX(#REF!,MATCH(C285&amp;D285&amp;H285,#REF!&amp;#REF!&amp;#REF!,0)),"")</f>
        <v>#NAME?</v>
      </c>
      <c r="J285" s="7" t="s">
        <v>2949</v>
      </c>
      <c r="K285" s="19" t="s">
        <v>2950</v>
      </c>
      <c r="L285" s="4">
        <v>38426347</v>
      </c>
      <c r="M285" s="13" t="s">
        <v>754</v>
      </c>
      <c r="N285" s="8">
        <v>0</v>
      </c>
      <c r="O285" s="8">
        <v>0</v>
      </c>
      <c r="P285" s="9" t="s">
        <v>587</v>
      </c>
      <c r="Q285" s="9" t="s">
        <v>2951</v>
      </c>
      <c r="R285" s="9" t="s">
        <v>625</v>
      </c>
      <c r="S285" s="9" t="s">
        <v>625</v>
      </c>
      <c r="T285" s="9" t="s">
        <v>2498</v>
      </c>
      <c r="U285" s="9" t="s">
        <v>951</v>
      </c>
      <c r="V285" s="8">
        <v>1.5</v>
      </c>
      <c r="W285" s="9" t="s">
        <v>1219</v>
      </c>
      <c r="X285" s="6" t="s">
        <v>304</v>
      </c>
      <c r="Y285" s="6" t="s">
        <v>244</v>
      </c>
      <c r="Z285" s="9" t="s">
        <v>1470</v>
      </c>
      <c r="AA285" s="9" t="s">
        <v>1067</v>
      </c>
      <c r="AB285" s="9" t="s">
        <v>2952</v>
      </c>
      <c r="AC285" s="9" t="s">
        <v>1471</v>
      </c>
      <c r="AD285" s="30"/>
      <c r="AE285" s="30"/>
      <c r="AF285" s="30"/>
      <c r="AG285" s="30"/>
    </row>
    <row r="286" spans="1:33" ht="28.5" customHeight="1">
      <c r="A286" s="5">
        <v>402</v>
      </c>
      <c r="B286" s="6" t="s">
        <v>28</v>
      </c>
      <c r="C286" s="6" t="s">
        <v>121</v>
      </c>
      <c r="D286" s="6" t="s">
        <v>126</v>
      </c>
      <c r="E286" s="2" t="e">
        <f t="array" aca="1" ref="E286" ca="1">_xludf.ifna(INDEX(#REF!,MATCH(C286&amp;D286,#REF!&amp;#REF!,0)),"")</f>
        <v>#NAME?</v>
      </c>
      <c r="F286" s="3" t="e">
        <f t="array" aca="1" ref="F286" ca="1">_xludf.ifna(INDEX(#REF!,MATCH(C286&amp;D286,#REF!&amp;#REF!,0)),"")</f>
        <v>#NAME?</v>
      </c>
      <c r="G286" s="3" t="e">
        <f t="array" aca="1" ref="G286" ca="1">_xludf.ifna(INDEX(#REF!,MATCH(C286&amp;D286&amp;H286,#REF!&amp;#REF!&amp;#REF!,0)),"")</f>
        <v>#NAME?</v>
      </c>
      <c r="H286" s="6" t="s">
        <v>497</v>
      </c>
      <c r="I286" s="2" t="e">
        <f t="array" aca="1" ref="I286" ca="1">_xludf.ifna(INDEX(#REF!,MATCH(C286&amp;D286&amp;H286,#REF!&amp;#REF!&amp;#REF!,0)),"")</f>
        <v>#NAME?</v>
      </c>
      <c r="J286" s="7" t="s">
        <v>2953</v>
      </c>
      <c r="K286" s="19" t="s">
        <v>2954</v>
      </c>
      <c r="L286" s="4">
        <v>38426347</v>
      </c>
      <c r="M286" s="13" t="s">
        <v>754</v>
      </c>
      <c r="N286" s="8">
        <v>0</v>
      </c>
      <c r="O286" s="8">
        <v>0</v>
      </c>
      <c r="P286" s="9" t="s">
        <v>657</v>
      </c>
      <c r="Q286" s="9" t="s">
        <v>2955</v>
      </c>
      <c r="R286" s="9" t="s">
        <v>625</v>
      </c>
      <c r="S286" s="9" t="s">
        <v>625</v>
      </c>
      <c r="T286" s="9" t="s">
        <v>2374</v>
      </c>
      <c r="U286" s="9" t="s">
        <v>1292</v>
      </c>
      <c r="V286" s="8">
        <v>0.75</v>
      </c>
      <c r="W286" s="9" t="s">
        <v>951</v>
      </c>
      <c r="X286" s="6" t="s">
        <v>304</v>
      </c>
      <c r="Y286" s="6" t="s">
        <v>244</v>
      </c>
      <c r="Z286" s="9" t="s">
        <v>1464</v>
      </c>
      <c r="AA286" s="9" t="s">
        <v>1067</v>
      </c>
      <c r="AB286" s="9" t="s">
        <v>2956</v>
      </c>
      <c r="AC286" s="9" t="s">
        <v>1472</v>
      </c>
      <c r="AD286" s="30"/>
      <c r="AE286" s="30"/>
      <c r="AF286" s="30"/>
      <c r="AG286" s="30"/>
    </row>
    <row r="287" spans="1:33" ht="28.5" customHeight="1">
      <c r="A287" s="5">
        <v>403</v>
      </c>
      <c r="B287" s="6" t="s">
        <v>28</v>
      </c>
      <c r="C287" s="6" t="s">
        <v>121</v>
      </c>
      <c r="D287" s="6" t="s">
        <v>126</v>
      </c>
      <c r="E287" s="2" t="e">
        <f t="array" aca="1" ref="E287" ca="1">_xludf.ifna(INDEX(#REF!,MATCH(C287&amp;D287,#REF!&amp;#REF!,0)),"")</f>
        <v>#NAME?</v>
      </c>
      <c r="F287" s="3" t="e">
        <f t="array" aca="1" ref="F287" ca="1">_xludf.ifna(INDEX(#REF!,MATCH(C287&amp;D287,#REF!&amp;#REF!,0)),"")</f>
        <v>#NAME?</v>
      </c>
      <c r="G287" s="3" t="e">
        <f t="array" aca="1" ref="G287" ca="1">_xludf.ifna(INDEX(#REF!,MATCH(C287&amp;D287&amp;H287,#REF!&amp;#REF!&amp;#REF!,0)),"")</f>
        <v>#NAME?</v>
      </c>
      <c r="H287" s="6" t="s">
        <v>489</v>
      </c>
      <c r="I287" s="2" t="e">
        <f t="array" aca="1" ref="I287" ca="1">_xludf.ifna(INDEX(#REF!,MATCH(C287&amp;D287&amp;H287,#REF!&amp;#REF!&amp;#REF!,0)),"")</f>
        <v>#NAME?</v>
      </c>
      <c r="J287" s="7" t="s">
        <v>2957</v>
      </c>
      <c r="K287" s="19" t="s">
        <v>2958</v>
      </c>
      <c r="L287" s="4">
        <v>38426347</v>
      </c>
      <c r="M287" s="13" t="s">
        <v>560</v>
      </c>
      <c r="N287" s="8">
        <v>0</v>
      </c>
      <c r="O287" s="8">
        <v>0</v>
      </c>
      <c r="P287" s="9" t="s">
        <v>587</v>
      </c>
      <c r="Q287" s="9" t="s">
        <v>2959</v>
      </c>
      <c r="R287" s="9" t="s">
        <v>2612</v>
      </c>
      <c r="S287" s="9" t="s">
        <v>625</v>
      </c>
      <c r="T287" s="9" t="s">
        <v>2355</v>
      </c>
      <c r="U287" s="9" t="s">
        <v>1292</v>
      </c>
      <c r="V287" s="8">
        <v>5.25</v>
      </c>
      <c r="W287" s="9" t="s">
        <v>1219</v>
      </c>
      <c r="X287" s="6" t="s">
        <v>304</v>
      </c>
      <c r="Y287" s="6" t="s">
        <v>307</v>
      </c>
      <c r="Z287" s="9"/>
      <c r="AA287" s="9" t="s">
        <v>1067</v>
      </c>
      <c r="AB287" s="9" t="s">
        <v>2960</v>
      </c>
      <c r="AC287" s="9" t="s">
        <v>1473</v>
      </c>
      <c r="AD287" s="30"/>
      <c r="AE287" s="30"/>
      <c r="AF287" s="30"/>
      <c r="AG287" s="30"/>
    </row>
    <row r="288" spans="1:33" ht="28.5" customHeight="1">
      <c r="A288" s="5">
        <v>404</v>
      </c>
      <c r="B288" s="6" t="s">
        <v>28</v>
      </c>
      <c r="C288" s="6" t="s">
        <v>121</v>
      </c>
      <c r="D288" s="6" t="s">
        <v>126</v>
      </c>
      <c r="E288" s="2" t="e">
        <f t="array" aca="1" ref="E288" ca="1">_xludf.ifna(INDEX(#REF!,MATCH(C288&amp;D288,#REF!&amp;#REF!,0)),"")</f>
        <v>#NAME?</v>
      </c>
      <c r="F288" s="3" t="e">
        <f t="array" aca="1" ref="F288" ca="1">_xludf.ifna(INDEX(#REF!,MATCH(C288&amp;D288,#REF!&amp;#REF!,0)),"")</f>
        <v>#NAME?</v>
      </c>
      <c r="G288" s="3" t="e">
        <f t="array" aca="1" ref="G288" ca="1">_xludf.ifna(INDEX(#REF!,MATCH(C288&amp;D288&amp;H288,#REF!&amp;#REF!&amp;#REF!,0)),"")</f>
        <v>#NAME?</v>
      </c>
      <c r="H288" s="6" t="s">
        <v>493</v>
      </c>
      <c r="I288" s="2" t="e">
        <f t="array" aca="1" ref="I288" ca="1">_xludf.ifna(INDEX(#REF!,MATCH(C288&amp;D288&amp;H288,#REF!&amp;#REF!&amp;#REF!,0)),"")</f>
        <v>#NAME?</v>
      </c>
      <c r="J288" s="7" t="s">
        <v>2961</v>
      </c>
      <c r="K288" s="19" t="s">
        <v>2962</v>
      </c>
      <c r="L288" s="4">
        <v>38426347</v>
      </c>
      <c r="M288" s="13" t="s">
        <v>754</v>
      </c>
      <c r="N288" s="8">
        <v>0</v>
      </c>
      <c r="O288" s="8">
        <v>0</v>
      </c>
      <c r="P288" s="9" t="s">
        <v>658</v>
      </c>
      <c r="Q288" s="9" t="s">
        <v>2505</v>
      </c>
      <c r="R288" s="9" t="s">
        <v>625</v>
      </c>
      <c r="S288" s="9" t="s">
        <v>625</v>
      </c>
      <c r="T288" s="9" t="s">
        <v>2374</v>
      </c>
      <c r="U288" s="9" t="s">
        <v>1292</v>
      </c>
      <c r="V288" s="8">
        <v>0.5</v>
      </c>
      <c r="W288" s="9" t="s">
        <v>1292</v>
      </c>
      <c r="X288" s="6" t="s">
        <v>304</v>
      </c>
      <c r="Y288" s="6" t="s">
        <v>244</v>
      </c>
      <c r="Z288" s="9" t="s">
        <v>1474</v>
      </c>
      <c r="AA288" s="9" t="s">
        <v>1067</v>
      </c>
      <c r="AB288" s="9" t="s">
        <v>2963</v>
      </c>
      <c r="AC288" s="9" t="s">
        <v>1475</v>
      </c>
      <c r="AD288" s="30"/>
      <c r="AE288" s="30"/>
      <c r="AF288" s="30"/>
      <c r="AG288" s="30"/>
    </row>
    <row r="289" spans="1:33" ht="28.5" customHeight="1">
      <c r="A289" s="5">
        <v>405</v>
      </c>
      <c r="B289" s="6" t="s">
        <v>28</v>
      </c>
      <c r="C289" s="6" t="s">
        <v>121</v>
      </c>
      <c r="D289" s="6" t="s">
        <v>126</v>
      </c>
      <c r="E289" s="2" t="e">
        <f t="array" aca="1" ref="E289" ca="1">_xludf.ifna(INDEX(#REF!,MATCH(C289&amp;D289,#REF!&amp;#REF!,0)),"")</f>
        <v>#NAME?</v>
      </c>
      <c r="F289" s="3" t="e">
        <f t="array" aca="1" ref="F289" ca="1">_xludf.ifna(INDEX(#REF!,MATCH(C289&amp;D289,#REF!&amp;#REF!,0)),"")</f>
        <v>#NAME?</v>
      </c>
      <c r="G289" s="3" t="e">
        <f t="array" aca="1" ref="G289" ca="1">_xludf.ifna(INDEX(#REF!,MATCH(C289&amp;D289&amp;H289,#REF!&amp;#REF!&amp;#REF!,0)),"")</f>
        <v>#NAME?</v>
      </c>
      <c r="H289" s="6" t="s">
        <v>500</v>
      </c>
      <c r="I289" s="2" t="e">
        <f t="array" aca="1" ref="I289" ca="1">_xludf.ifna(INDEX(#REF!,MATCH(C289&amp;D289&amp;H289,#REF!&amp;#REF!&amp;#REF!,0)),"")</f>
        <v>#NAME?</v>
      </c>
      <c r="J289" s="7" t="s">
        <v>2964</v>
      </c>
      <c r="K289" s="19" t="s">
        <v>2965</v>
      </c>
      <c r="L289" s="4">
        <v>38426347</v>
      </c>
      <c r="M289" s="13" t="s">
        <v>754</v>
      </c>
      <c r="N289" s="8">
        <v>0</v>
      </c>
      <c r="O289" s="8">
        <v>0</v>
      </c>
      <c r="P289" s="9" t="s">
        <v>606</v>
      </c>
      <c r="Q289" s="9" t="s">
        <v>2966</v>
      </c>
      <c r="R289" s="9" t="s">
        <v>625</v>
      </c>
      <c r="S289" s="9" t="s">
        <v>625</v>
      </c>
      <c r="T289" s="9" t="s">
        <v>2374</v>
      </c>
      <c r="U289" s="9" t="s">
        <v>1292</v>
      </c>
      <c r="V289" s="8">
        <v>0.75</v>
      </c>
      <c r="W289" s="9" t="s">
        <v>1292</v>
      </c>
      <c r="X289" s="6" t="s">
        <v>304</v>
      </c>
      <c r="Y289" s="6" t="s">
        <v>244</v>
      </c>
      <c r="Z289" s="9" t="s">
        <v>1091</v>
      </c>
      <c r="AA289" s="9" t="s">
        <v>1067</v>
      </c>
      <c r="AB289" s="9" t="s">
        <v>2967</v>
      </c>
      <c r="AC289" s="9" t="s">
        <v>1476</v>
      </c>
      <c r="AD289" s="30"/>
      <c r="AE289" s="30"/>
      <c r="AF289" s="30"/>
      <c r="AG289" s="30"/>
    </row>
    <row r="290" spans="1:33" ht="28.5" customHeight="1">
      <c r="A290" s="5">
        <v>406</v>
      </c>
      <c r="B290" s="6" t="s">
        <v>28</v>
      </c>
      <c r="C290" s="6" t="s">
        <v>121</v>
      </c>
      <c r="D290" s="6" t="s">
        <v>126</v>
      </c>
      <c r="E290" s="2" t="e">
        <f t="array" aca="1" ref="E290" ca="1">_xludf.ifna(INDEX(#REF!,MATCH(C290&amp;D290,#REF!&amp;#REF!,0)),"")</f>
        <v>#NAME?</v>
      </c>
      <c r="F290" s="3" t="e">
        <f t="array" aca="1" ref="F290" ca="1">_xludf.ifna(INDEX(#REF!,MATCH(C290&amp;D290,#REF!&amp;#REF!,0)),"")</f>
        <v>#NAME?</v>
      </c>
      <c r="G290" s="3" t="e">
        <f t="array" aca="1" ref="G290" ca="1">_xludf.ifna(INDEX(#REF!,MATCH(C290&amp;D290&amp;H290,#REF!&amp;#REF!&amp;#REF!,0)),"")</f>
        <v>#NAME?</v>
      </c>
      <c r="H290" s="6" t="s">
        <v>1477</v>
      </c>
      <c r="I290" s="2" t="e">
        <f t="array" aca="1" ref="I290" ca="1">_xludf.ifna(INDEX(#REF!,MATCH(C290&amp;D290&amp;H290,#REF!&amp;#REF!&amp;#REF!,0)),"")</f>
        <v>#NAME?</v>
      </c>
      <c r="J290" s="7" t="s">
        <v>2968</v>
      </c>
      <c r="K290" s="19" t="s">
        <v>2969</v>
      </c>
      <c r="L290" s="4">
        <v>38426347</v>
      </c>
      <c r="M290" s="13" t="s">
        <v>754</v>
      </c>
      <c r="N290" s="8">
        <v>0</v>
      </c>
      <c r="O290" s="8">
        <v>0</v>
      </c>
      <c r="P290" s="9" t="s">
        <v>658</v>
      </c>
      <c r="Q290" s="9" t="s">
        <v>2970</v>
      </c>
      <c r="R290" s="9" t="s">
        <v>625</v>
      </c>
      <c r="S290" s="9" t="s">
        <v>625</v>
      </c>
      <c r="T290" s="9" t="s">
        <v>2374</v>
      </c>
      <c r="U290" s="9" t="s">
        <v>1292</v>
      </c>
      <c r="V290" s="8">
        <v>0.75</v>
      </c>
      <c r="W290" s="9" t="s">
        <v>951</v>
      </c>
      <c r="X290" s="6" t="s">
        <v>304</v>
      </c>
      <c r="Y290" s="6" t="s">
        <v>244</v>
      </c>
      <c r="Z290" s="9" t="s">
        <v>1474</v>
      </c>
      <c r="AA290" s="9" t="s">
        <v>1067</v>
      </c>
      <c r="AB290" s="9" t="s">
        <v>2971</v>
      </c>
      <c r="AC290" s="9" t="s">
        <v>1478</v>
      </c>
      <c r="AD290" s="30"/>
      <c r="AE290" s="30"/>
      <c r="AF290" s="30"/>
      <c r="AG290" s="30"/>
    </row>
    <row r="291" spans="1:33" ht="28.5" hidden="1" customHeight="1">
      <c r="A291" s="5">
        <v>832</v>
      </c>
      <c r="B291" s="6" t="s">
        <v>28</v>
      </c>
      <c r="C291" s="6" t="s">
        <v>121</v>
      </c>
      <c r="D291" s="83" t="s">
        <v>126</v>
      </c>
      <c r="E291" s="2" t="e">
        <f t="array" aca="1" ref="E291" ca="1">_xludf.ifna(INDEX(#REF!,MATCH(C291&amp;D291,#REF!&amp;#REF!,0)),"")</f>
        <v>#NAME?</v>
      </c>
      <c r="F291" s="3" t="e">
        <f t="array" aca="1" ref="F291" ca="1">_xludf.ifna(INDEX(#REF!,MATCH(C291&amp;D291,#REF!&amp;#REF!,0)),"")</f>
        <v>#NAME?</v>
      </c>
      <c r="G291" s="3" t="e">
        <f t="array" aca="1" ref="G291" ca="1">_xludf.ifna(INDEX(#REF!,MATCH(C291&amp;D291&amp;H291,#REF!&amp;#REF!&amp;#REF!,0)),"")</f>
        <v>#NAME?</v>
      </c>
      <c r="H291" s="6" t="s">
        <v>127</v>
      </c>
      <c r="I291" s="2" t="e">
        <f t="array" aca="1" ref="I291" ca="1">_xludf.ifna(INDEX(#REF!,MATCH(C291&amp;D291&amp;H291,#REF!&amp;#REF!&amp;#REF!,0)),"")</f>
        <v>#NAME?</v>
      </c>
      <c r="J291" s="45" t="s">
        <v>2972</v>
      </c>
      <c r="K291" s="45" t="s">
        <v>2063</v>
      </c>
      <c r="L291" s="32" t="s">
        <v>2064</v>
      </c>
      <c r="M291" s="6" t="s">
        <v>2035</v>
      </c>
      <c r="N291" s="46">
        <v>180</v>
      </c>
      <c r="O291" s="47" t="s">
        <v>1015</v>
      </c>
      <c r="P291" s="47" t="s">
        <v>2065</v>
      </c>
      <c r="Q291" s="47" t="s">
        <v>2065</v>
      </c>
      <c r="R291" s="47" t="s">
        <v>2973</v>
      </c>
      <c r="S291" s="47" t="s">
        <v>562</v>
      </c>
      <c r="T291" s="47" t="s">
        <v>2974</v>
      </c>
      <c r="U291" s="47" t="s">
        <v>2975</v>
      </c>
      <c r="V291" s="46">
        <v>363.5</v>
      </c>
      <c r="W291" s="47" t="s">
        <v>2976</v>
      </c>
      <c r="X291" s="6" t="s">
        <v>304</v>
      </c>
      <c r="Y291" s="6" t="s">
        <v>304</v>
      </c>
      <c r="Z291" s="75" t="s">
        <v>2066</v>
      </c>
      <c r="AA291" s="9" t="s">
        <v>2067</v>
      </c>
      <c r="AB291" s="9" t="s">
        <v>2068</v>
      </c>
      <c r="AC291" s="55" t="s">
        <v>2069</v>
      </c>
      <c r="AD291" s="52"/>
      <c r="AE291" s="52"/>
      <c r="AF291" s="52"/>
      <c r="AG291" s="52"/>
    </row>
    <row r="292" spans="1:33" ht="28.5" customHeight="1">
      <c r="A292" s="5">
        <v>109</v>
      </c>
      <c r="B292" s="6" t="s">
        <v>28</v>
      </c>
      <c r="C292" s="6" t="s">
        <v>79</v>
      </c>
      <c r="D292" s="6" t="s">
        <v>95</v>
      </c>
      <c r="E292" s="2" t="e">
        <f t="array" aca="1" ref="E292" ca="1">_xludf.ifna(INDEX(#REF!,MATCH(C292&amp;D292,#REF!&amp;#REF!,0)),"")</f>
        <v>#NAME?</v>
      </c>
      <c r="F292" s="3" t="e">
        <f t="array" aca="1" ref="F292" ca="1">_xludf.ifna(INDEX(#REF!,MATCH(C292&amp;D292,#REF!&amp;#REF!,0)),"")</f>
        <v>#NAME?</v>
      </c>
      <c r="G292" s="3" t="e">
        <f t="array" aca="1" ref="G292" ca="1">_xludf.ifna(INDEX(#REF!,MATCH(C292&amp;D292&amp;H292,#REF!&amp;#REF!&amp;#REF!,0)),"")</f>
        <v>#NAME?</v>
      </c>
      <c r="H292" s="6" t="s">
        <v>96</v>
      </c>
      <c r="I292" s="2" t="e">
        <f t="array" aca="1" ref="I292" ca="1">_xludf.ifna(INDEX(#REF!,MATCH(C292&amp;D292&amp;H292,#REF!&amp;#REF!&amp;#REF!,0)),"")</f>
        <v>#NAME?</v>
      </c>
      <c r="J292" s="7" t="s">
        <v>861</v>
      </c>
      <c r="K292" s="7" t="s">
        <v>2977</v>
      </c>
      <c r="L292" s="4" t="s">
        <v>17</v>
      </c>
      <c r="M292" s="13" t="s">
        <v>723</v>
      </c>
      <c r="N292" s="8">
        <v>0</v>
      </c>
      <c r="O292" s="8">
        <v>0</v>
      </c>
      <c r="P292" s="9" t="s">
        <v>862</v>
      </c>
      <c r="Q292" s="9" t="s">
        <v>863</v>
      </c>
      <c r="R292" s="9" t="s">
        <v>658</v>
      </c>
      <c r="S292" s="9" t="s">
        <v>657</v>
      </c>
      <c r="T292" s="9" t="s">
        <v>2396</v>
      </c>
      <c r="U292" s="9" t="s">
        <v>658</v>
      </c>
      <c r="V292" s="8">
        <v>10.75</v>
      </c>
      <c r="W292" s="9" t="s">
        <v>681</v>
      </c>
      <c r="X292" s="6" t="s">
        <v>304</v>
      </c>
      <c r="Y292" s="6" t="s">
        <v>307</v>
      </c>
      <c r="Z292" s="9"/>
      <c r="AA292" s="9" t="s">
        <v>864</v>
      </c>
      <c r="AB292" s="9" t="s">
        <v>865</v>
      </c>
      <c r="AC292" s="77" t="s">
        <v>866</v>
      </c>
      <c r="AD292" s="57"/>
      <c r="AE292" s="57"/>
      <c r="AF292" s="57"/>
      <c r="AG292" s="57"/>
    </row>
    <row r="293" spans="1:33" ht="28.5" customHeight="1">
      <c r="A293" s="5">
        <v>639</v>
      </c>
      <c r="B293" s="6" t="s">
        <v>28</v>
      </c>
      <c r="C293" s="6" t="s">
        <v>79</v>
      </c>
      <c r="D293" s="6" t="s">
        <v>95</v>
      </c>
      <c r="E293" s="2" t="e">
        <f t="array" aca="1" ref="E293" ca="1">_xludf.ifna(INDEX(#REF!,MATCH(C293&amp;D293,#REF!&amp;#REF!,0)),"")</f>
        <v>#NAME?</v>
      </c>
      <c r="F293" s="3" t="e">
        <f t="array" aca="1" ref="F293" ca="1">_xludf.ifna(INDEX(#REF!,MATCH(C293&amp;D293,#REF!&amp;#REF!,0)),"")</f>
        <v>#NAME?</v>
      </c>
      <c r="G293" s="3" t="e">
        <f t="array" aca="1" ref="G293" ca="1">_xludf.ifna(INDEX(#REF!,MATCH(C293&amp;D293&amp;H293,#REF!&amp;#REF!&amp;#REF!,0)),"")</f>
        <v>#NAME?</v>
      </c>
      <c r="H293" s="6" t="s">
        <v>161</v>
      </c>
      <c r="I293" s="2" t="e">
        <f t="array" aca="1" ref="I293" ca="1">_xludf.ifna(INDEX(#REF!,MATCH(C293&amp;D293&amp;H293,#REF!&amp;#REF!&amp;#REF!,0)),"")</f>
        <v>#NAME?</v>
      </c>
      <c r="J293" s="7" t="s">
        <v>2978</v>
      </c>
      <c r="K293" s="7" t="s">
        <v>2979</v>
      </c>
      <c r="L293" s="4" t="s">
        <v>17</v>
      </c>
      <c r="M293" s="13" t="s">
        <v>754</v>
      </c>
      <c r="N293" s="8">
        <v>0</v>
      </c>
      <c r="O293" s="8">
        <v>0</v>
      </c>
      <c r="P293" s="9"/>
      <c r="Q293" s="9" t="s">
        <v>1292</v>
      </c>
      <c r="R293" s="9" t="s">
        <v>625</v>
      </c>
      <c r="S293" s="9" t="s">
        <v>625</v>
      </c>
      <c r="T293" s="9" t="s">
        <v>2389</v>
      </c>
      <c r="U293" s="9" t="s">
        <v>625</v>
      </c>
      <c r="V293" s="8">
        <v>0.25</v>
      </c>
      <c r="W293" s="9" t="s">
        <v>625</v>
      </c>
      <c r="X293" s="6" t="s">
        <v>304</v>
      </c>
      <c r="Y293" s="6" t="s">
        <v>244</v>
      </c>
      <c r="Z293" s="9" t="s">
        <v>695</v>
      </c>
      <c r="AA293" s="9"/>
      <c r="AB293" s="9"/>
      <c r="AC293" s="9" t="s">
        <v>1792</v>
      </c>
      <c r="AD293" s="30"/>
      <c r="AE293" s="30"/>
      <c r="AF293" s="30"/>
      <c r="AG293" s="30"/>
    </row>
    <row r="294" spans="1:33" ht="28.5" customHeight="1">
      <c r="A294" s="5">
        <v>640</v>
      </c>
      <c r="B294" s="6" t="s">
        <v>28</v>
      </c>
      <c r="C294" s="6" t="s">
        <v>79</v>
      </c>
      <c r="D294" s="6" t="s">
        <v>95</v>
      </c>
      <c r="E294" s="2" t="e">
        <f t="array" aca="1" ref="E294" ca="1">_xludf.ifna(INDEX(#REF!,MATCH(C294&amp;D294,#REF!&amp;#REF!,0)),"")</f>
        <v>#NAME?</v>
      </c>
      <c r="F294" s="3" t="e">
        <f t="array" aca="1" ref="F294" ca="1">_xludf.ifna(INDEX(#REF!,MATCH(C294&amp;D294,#REF!&amp;#REF!,0)),"")</f>
        <v>#NAME?</v>
      </c>
      <c r="G294" s="3" t="e">
        <f t="array" aca="1" ref="G294" ca="1">_xludf.ifna(INDEX(#REF!,MATCH(C294&amp;D294&amp;H294,#REF!&amp;#REF!&amp;#REF!,0)),"")</f>
        <v>#NAME?</v>
      </c>
      <c r="H294" s="6" t="s">
        <v>97</v>
      </c>
      <c r="I294" s="2" t="e">
        <f t="array" aca="1" ref="I294" ca="1">_xludf.ifna(INDEX(#REF!,MATCH(C294&amp;D294&amp;H294,#REF!&amp;#REF!&amp;#REF!,0)),"")</f>
        <v>#NAME?</v>
      </c>
      <c r="J294" s="7" t="s">
        <v>2980</v>
      </c>
      <c r="K294" s="7" t="s">
        <v>2981</v>
      </c>
      <c r="L294" s="4" t="s">
        <v>17</v>
      </c>
      <c r="M294" s="13" t="s">
        <v>754</v>
      </c>
      <c r="N294" s="8">
        <v>0</v>
      </c>
      <c r="O294" s="8">
        <v>0</v>
      </c>
      <c r="P294" s="9"/>
      <c r="Q294" s="9" t="s">
        <v>658</v>
      </c>
      <c r="R294" s="9" t="s">
        <v>625</v>
      </c>
      <c r="S294" s="9" t="s">
        <v>625</v>
      </c>
      <c r="T294" s="9" t="s">
        <v>1292</v>
      </c>
      <c r="U294" s="9" t="s">
        <v>1292</v>
      </c>
      <c r="V294" s="8">
        <v>1</v>
      </c>
      <c r="W294" s="9" t="s">
        <v>1292</v>
      </c>
      <c r="X294" s="6" t="s">
        <v>304</v>
      </c>
      <c r="Y294" s="6" t="s">
        <v>244</v>
      </c>
      <c r="Z294" s="9" t="s">
        <v>695</v>
      </c>
      <c r="AA294" s="9"/>
      <c r="AB294" s="9"/>
      <c r="AC294" s="9" t="s">
        <v>1793</v>
      </c>
      <c r="AD294" s="30"/>
      <c r="AE294" s="30"/>
      <c r="AF294" s="30"/>
      <c r="AG294" s="30"/>
    </row>
    <row r="295" spans="1:33" ht="28.5" customHeight="1">
      <c r="A295" s="5">
        <v>641</v>
      </c>
      <c r="B295" s="6" t="s">
        <v>28</v>
      </c>
      <c r="C295" s="6" t="s">
        <v>79</v>
      </c>
      <c r="D295" s="6" t="s">
        <v>95</v>
      </c>
      <c r="E295" s="2" t="e">
        <f t="array" aca="1" ref="E295" ca="1">_xludf.ifna(INDEX(#REF!,MATCH(C295&amp;D295,#REF!&amp;#REF!,0)),"")</f>
        <v>#NAME?</v>
      </c>
      <c r="F295" s="3" t="e">
        <f t="array" aca="1" ref="F295" ca="1">_xludf.ifna(INDEX(#REF!,MATCH(C295&amp;D295,#REF!&amp;#REF!,0)),"")</f>
        <v>#NAME?</v>
      </c>
      <c r="G295" s="3" t="e">
        <f t="array" aca="1" ref="G295" ca="1">_xludf.ifna(INDEX(#REF!,MATCH(C295&amp;D295&amp;H295,#REF!&amp;#REF!&amp;#REF!,0)),"")</f>
        <v>#NAME?</v>
      </c>
      <c r="H295" s="6" t="s">
        <v>1794</v>
      </c>
      <c r="I295" s="2" t="e">
        <f t="array" aca="1" ref="I295" ca="1">_xludf.ifna(INDEX(#REF!,MATCH(C295&amp;D295&amp;H295,#REF!&amp;#REF!&amp;#REF!,0)),"")</f>
        <v>#NAME?</v>
      </c>
      <c r="J295" s="7" t="s">
        <v>2982</v>
      </c>
      <c r="K295" s="7" t="s">
        <v>2983</v>
      </c>
      <c r="L295" s="4" t="s">
        <v>17</v>
      </c>
      <c r="M295" s="13" t="s">
        <v>754</v>
      </c>
      <c r="N295" s="8">
        <v>0</v>
      </c>
      <c r="O295" s="8">
        <v>0</v>
      </c>
      <c r="P295" s="9"/>
      <c r="Q295" s="9" t="s">
        <v>1292</v>
      </c>
      <c r="R295" s="9" t="s">
        <v>625</v>
      </c>
      <c r="S295" s="9" t="s">
        <v>625</v>
      </c>
      <c r="T295" s="9" t="s">
        <v>2389</v>
      </c>
      <c r="U295" s="9" t="s">
        <v>625</v>
      </c>
      <c r="V295" s="8">
        <v>0.25</v>
      </c>
      <c r="W295" s="9" t="s">
        <v>625</v>
      </c>
      <c r="X295" s="6" t="s">
        <v>304</v>
      </c>
      <c r="Y295" s="6" t="s">
        <v>244</v>
      </c>
      <c r="Z295" s="9" t="s">
        <v>2984</v>
      </c>
      <c r="AA295" s="9"/>
      <c r="AB295" s="9"/>
      <c r="AC295" s="9" t="s">
        <v>1795</v>
      </c>
      <c r="AD295" s="30"/>
      <c r="AE295" s="30"/>
      <c r="AF295" s="30"/>
      <c r="AG295" s="30"/>
    </row>
    <row r="296" spans="1:33" ht="28.5" customHeight="1">
      <c r="A296" s="5">
        <v>642</v>
      </c>
      <c r="B296" s="6" t="s">
        <v>28</v>
      </c>
      <c r="C296" s="6" t="s">
        <v>79</v>
      </c>
      <c r="D296" s="6" t="s">
        <v>95</v>
      </c>
      <c r="E296" s="2" t="e">
        <f t="array" aca="1" ref="E296" ca="1">_xludf.ifna(INDEX(#REF!,MATCH(C296&amp;D296,#REF!&amp;#REF!,0)),"")</f>
        <v>#NAME?</v>
      </c>
      <c r="F296" s="3" t="e">
        <f t="array" aca="1" ref="F296" ca="1">_xludf.ifna(INDEX(#REF!,MATCH(C296&amp;D296,#REF!&amp;#REF!,0)),"")</f>
        <v>#NAME?</v>
      </c>
      <c r="G296" s="3" t="e">
        <f t="array" aca="1" ref="G296" ca="1">_xludf.ifna(INDEX(#REF!,MATCH(C296&amp;D296&amp;H296,#REF!&amp;#REF!&amp;#REF!,0)),"")</f>
        <v>#NAME?</v>
      </c>
      <c r="H296" s="6" t="s">
        <v>1796</v>
      </c>
      <c r="I296" s="2" t="e">
        <f t="array" aca="1" ref="I296" ca="1">_xludf.ifna(INDEX(#REF!,MATCH(C296&amp;D296&amp;H296,#REF!&amp;#REF!&amp;#REF!,0)),"")</f>
        <v>#NAME?</v>
      </c>
      <c r="J296" s="7" t="s">
        <v>2985</v>
      </c>
      <c r="K296" s="7" t="s">
        <v>2986</v>
      </c>
      <c r="L296" s="4" t="s">
        <v>17</v>
      </c>
      <c r="M296" s="13" t="s">
        <v>754</v>
      </c>
      <c r="N296" s="8">
        <v>0</v>
      </c>
      <c r="O296" s="8">
        <v>0</v>
      </c>
      <c r="P296" s="9"/>
      <c r="Q296" s="9" t="s">
        <v>1292</v>
      </c>
      <c r="R296" s="9" t="s">
        <v>625</v>
      </c>
      <c r="S296" s="9" t="s">
        <v>625</v>
      </c>
      <c r="T296" s="9" t="s">
        <v>2374</v>
      </c>
      <c r="U296" s="9" t="s">
        <v>1292</v>
      </c>
      <c r="V296" s="8">
        <v>0.5</v>
      </c>
      <c r="W296" s="9" t="s">
        <v>1292</v>
      </c>
      <c r="X296" s="6" t="s">
        <v>304</v>
      </c>
      <c r="Y296" s="6" t="s">
        <v>244</v>
      </c>
      <c r="Z296" s="9" t="s">
        <v>695</v>
      </c>
      <c r="AA296" s="9"/>
      <c r="AB296" s="9"/>
      <c r="AC296" s="9" t="s">
        <v>1797</v>
      </c>
      <c r="AD296" s="30"/>
      <c r="AE296" s="30"/>
      <c r="AF296" s="30"/>
      <c r="AG296" s="30"/>
    </row>
    <row r="297" spans="1:33" ht="28.5" customHeight="1">
      <c r="A297" s="5">
        <v>643</v>
      </c>
      <c r="B297" s="6" t="s">
        <v>28</v>
      </c>
      <c r="C297" s="6" t="s">
        <v>79</v>
      </c>
      <c r="D297" s="6" t="s">
        <v>95</v>
      </c>
      <c r="E297" s="2" t="e">
        <f t="array" aca="1" ref="E297" ca="1">_xludf.ifna(INDEX(#REF!,MATCH(C297&amp;D297,#REF!&amp;#REF!,0)),"")</f>
        <v>#NAME?</v>
      </c>
      <c r="F297" s="3" t="e">
        <f t="array" aca="1" ref="F297" ca="1">_xludf.ifna(INDEX(#REF!,MATCH(C297&amp;D297,#REF!&amp;#REF!,0)),"")</f>
        <v>#NAME?</v>
      </c>
      <c r="G297" s="3" t="e">
        <f t="array" aca="1" ref="G297" ca="1">_xludf.ifna(INDEX(#REF!,MATCH(C297&amp;D297&amp;H297,#REF!&amp;#REF!&amp;#REF!,0)),"")</f>
        <v>#NAME?</v>
      </c>
      <c r="H297" s="6" t="s">
        <v>1798</v>
      </c>
      <c r="I297" s="2" t="e">
        <f t="array" aca="1" ref="I297" ca="1">_xludf.ifna(INDEX(#REF!,MATCH(C297&amp;D297&amp;H297,#REF!&amp;#REF!&amp;#REF!,0)),"")</f>
        <v>#NAME?</v>
      </c>
      <c r="J297" s="7" t="s">
        <v>2987</v>
      </c>
      <c r="K297" s="7" t="s">
        <v>2988</v>
      </c>
      <c r="L297" s="4" t="s">
        <v>17</v>
      </c>
      <c r="M297" s="13" t="s">
        <v>754</v>
      </c>
      <c r="N297" s="8">
        <v>0</v>
      </c>
      <c r="O297" s="8">
        <v>0</v>
      </c>
      <c r="P297" s="9"/>
      <c r="Q297" s="9" t="s">
        <v>792</v>
      </c>
      <c r="R297" s="9" t="s">
        <v>625</v>
      </c>
      <c r="S297" s="9" t="s">
        <v>625</v>
      </c>
      <c r="T297" s="9" t="s">
        <v>2374</v>
      </c>
      <c r="U297" s="9" t="s">
        <v>1292</v>
      </c>
      <c r="V297" s="8">
        <v>0.5</v>
      </c>
      <c r="W297" s="9" t="s">
        <v>1292</v>
      </c>
      <c r="X297" s="6" t="s">
        <v>304</v>
      </c>
      <c r="Y297" s="6" t="s">
        <v>244</v>
      </c>
      <c r="Z297" s="9" t="s">
        <v>695</v>
      </c>
      <c r="AA297" s="9"/>
      <c r="AB297" s="9"/>
      <c r="AC297" s="9" t="s">
        <v>1799</v>
      </c>
      <c r="AD297" s="30"/>
      <c r="AE297" s="30"/>
      <c r="AF297" s="30"/>
      <c r="AG297" s="30"/>
    </row>
    <row r="298" spans="1:33" ht="28.5" customHeight="1">
      <c r="A298" s="5">
        <v>644</v>
      </c>
      <c r="B298" s="6" t="s">
        <v>28</v>
      </c>
      <c r="C298" s="6" t="s">
        <v>79</v>
      </c>
      <c r="D298" s="6" t="s">
        <v>95</v>
      </c>
      <c r="E298" s="2" t="e">
        <f t="array" aca="1" ref="E298" ca="1">_xludf.ifna(INDEX(#REF!,MATCH(C298&amp;D298,#REF!&amp;#REF!,0)),"")</f>
        <v>#NAME?</v>
      </c>
      <c r="F298" s="3" t="e">
        <f t="array" aca="1" ref="F298" ca="1">_xludf.ifna(INDEX(#REF!,MATCH(C298&amp;D298,#REF!&amp;#REF!,0)),"")</f>
        <v>#NAME?</v>
      </c>
      <c r="G298" s="3" t="e">
        <f t="array" aca="1" ref="G298" ca="1">_xludf.ifna(INDEX(#REF!,MATCH(C298&amp;D298&amp;H298,#REF!&amp;#REF!&amp;#REF!,0)),"")</f>
        <v>#NAME?</v>
      </c>
      <c r="H298" s="6" t="s">
        <v>98</v>
      </c>
      <c r="I298" s="2" t="e">
        <f t="array" aca="1" ref="I298" ca="1">_xludf.ifna(INDEX(#REF!,MATCH(C298&amp;D298&amp;H298,#REF!&amp;#REF!&amp;#REF!,0)),"")</f>
        <v>#NAME?</v>
      </c>
      <c r="J298" s="7" t="s">
        <v>2989</v>
      </c>
      <c r="K298" s="7" t="s">
        <v>2990</v>
      </c>
      <c r="L298" s="4" t="s">
        <v>17</v>
      </c>
      <c r="M298" s="13" t="s">
        <v>754</v>
      </c>
      <c r="N298" s="8">
        <v>0</v>
      </c>
      <c r="O298" s="8">
        <v>0</v>
      </c>
      <c r="P298" s="9"/>
      <c r="Q298" s="9" t="s">
        <v>731</v>
      </c>
      <c r="R298" s="9" t="s">
        <v>625</v>
      </c>
      <c r="S298" s="9" t="s">
        <v>625</v>
      </c>
      <c r="T298" s="9" t="s">
        <v>2593</v>
      </c>
      <c r="U298" s="9" t="s">
        <v>1292</v>
      </c>
      <c r="V298" s="8">
        <v>0.75</v>
      </c>
      <c r="W298" s="9" t="s">
        <v>1292</v>
      </c>
      <c r="X298" s="6" t="s">
        <v>304</v>
      </c>
      <c r="Y298" s="6" t="s">
        <v>307</v>
      </c>
      <c r="Z298" s="9"/>
      <c r="AA298" s="9"/>
      <c r="AB298" s="9"/>
      <c r="AC298" s="9" t="s">
        <v>1800</v>
      </c>
      <c r="AD298" s="30"/>
      <c r="AE298" s="30"/>
      <c r="AF298" s="30"/>
      <c r="AG298" s="30"/>
    </row>
    <row r="299" spans="1:33" ht="28.5" customHeight="1">
      <c r="A299" s="5">
        <v>645</v>
      </c>
      <c r="B299" s="6" t="s">
        <v>28</v>
      </c>
      <c r="C299" s="6" t="s">
        <v>79</v>
      </c>
      <c r="D299" s="6" t="s">
        <v>95</v>
      </c>
      <c r="E299" s="2" t="e">
        <f t="array" aca="1" ref="E299" ca="1">_xludf.ifna(INDEX(#REF!,MATCH(C299&amp;D299,#REF!&amp;#REF!,0)),"")</f>
        <v>#NAME?</v>
      </c>
      <c r="F299" s="3" t="e">
        <f t="array" aca="1" ref="F299" ca="1">_xludf.ifna(INDEX(#REF!,MATCH(C299&amp;D299,#REF!&amp;#REF!,0)),"")</f>
        <v>#NAME?</v>
      </c>
      <c r="G299" s="3" t="e">
        <f t="array" aca="1" ref="G299" ca="1">_xludf.ifna(INDEX(#REF!,MATCH(C299&amp;D299&amp;H299,#REF!&amp;#REF!&amp;#REF!,0)),"")</f>
        <v>#NAME?</v>
      </c>
      <c r="H299" s="6" t="s">
        <v>340</v>
      </c>
      <c r="I299" s="2" t="e">
        <f t="array" aca="1" ref="I299" ca="1">_xludf.ifna(INDEX(#REF!,MATCH(C299&amp;D299&amp;H299,#REF!&amp;#REF!&amp;#REF!,0)),"")</f>
        <v>#NAME?</v>
      </c>
      <c r="J299" s="7" t="s">
        <v>2991</v>
      </c>
      <c r="K299" s="7" t="s">
        <v>2992</v>
      </c>
      <c r="L299" s="4" t="s">
        <v>17</v>
      </c>
      <c r="M299" s="13" t="s">
        <v>754</v>
      </c>
      <c r="N299" s="8">
        <v>0</v>
      </c>
      <c r="O299" s="8">
        <v>0</v>
      </c>
      <c r="P299" s="9"/>
      <c r="Q299" s="9" t="s">
        <v>951</v>
      </c>
      <c r="R299" s="9" t="s">
        <v>625</v>
      </c>
      <c r="S299" s="9" t="s">
        <v>625</v>
      </c>
      <c r="T299" s="9" t="s">
        <v>2389</v>
      </c>
      <c r="U299" s="9" t="s">
        <v>625</v>
      </c>
      <c r="V299" s="8">
        <v>0.25</v>
      </c>
      <c r="W299" s="9" t="s">
        <v>625</v>
      </c>
      <c r="X299" s="6" t="s">
        <v>304</v>
      </c>
      <c r="Y299" s="6" t="s">
        <v>307</v>
      </c>
      <c r="Z299" s="9"/>
      <c r="AA299" s="9"/>
      <c r="AB299" s="9"/>
      <c r="AC299" s="9" t="s">
        <v>1801</v>
      </c>
      <c r="AD299" s="30"/>
      <c r="AE299" s="30"/>
      <c r="AF299" s="30"/>
      <c r="AG299" s="30"/>
    </row>
    <row r="300" spans="1:33" ht="28.5" customHeight="1">
      <c r="A300" s="5">
        <v>646</v>
      </c>
      <c r="B300" s="6" t="s">
        <v>28</v>
      </c>
      <c r="C300" s="6" t="s">
        <v>79</v>
      </c>
      <c r="D300" s="6" t="s">
        <v>95</v>
      </c>
      <c r="E300" s="2" t="e">
        <f t="array" aca="1" ref="E300" ca="1">_xludf.ifna(INDEX(#REF!,MATCH(C300&amp;D300,#REF!&amp;#REF!,0)),"")</f>
        <v>#NAME?</v>
      </c>
      <c r="F300" s="3" t="e">
        <f t="array" aca="1" ref="F300" ca="1">_xludf.ifna(INDEX(#REF!,MATCH(C300&amp;D300,#REF!&amp;#REF!,0)),"")</f>
        <v>#NAME?</v>
      </c>
      <c r="G300" s="3" t="e">
        <f t="array" aca="1" ref="G300" ca="1">_xludf.ifna(INDEX(#REF!,MATCH(C300&amp;D300&amp;H300,#REF!&amp;#REF!&amp;#REF!,0)),"")</f>
        <v>#NAME?</v>
      </c>
      <c r="H300" s="6" t="s">
        <v>1802</v>
      </c>
      <c r="I300" s="2" t="e">
        <f t="array" aca="1" ref="I300" ca="1">_xludf.ifna(INDEX(#REF!,MATCH(C300&amp;D300&amp;H300,#REF!&amp;#REF!&amp;#REF!,0)),"")</f>
        <v>#NAME?</v>
      </c>
      <c r="J300" s="7" t="s">
        <v>2993</v>
      </c>
      <c r="K300" s="7" t="s">
        <v>2994</v>
      </c>
      <c r="L300" s="4" t="s">
        <v>17</v>
      </c>
      <c r="M300" s="13" t="s">
        <v>754</v>
      </c>
      <c r="N300" s="8">
        <v>0</v>
      </c>
      <c r="O300" s="8">
        <v>0</v>
      </c>
      <c r="P300" s="9"/>
      <c r="Q300" s="9" t="s">
        <v>658</v>
      </c>
      <c r="R300" s="9" t="s">
        <v>625</v>
      </c>
      <c r="S300" s="9" t="s">
        <v>625</v>
      </c>
      <c r="T300" s="9" t="s">
        <v>2374</v>
      </c>
      <c r="U300" s="9" t="s">
        <v>1292</v>
      </c>
      <c r="V300" s="8">
        <v>0.5</v>
      </c>
      <c r="W300" s="9" t="s">
        <v>1292</v>
      </c>
      <c r="X300" s="6" t="s">
        <v>304</v>
      </c>
      <c r="Y300" s="6" t="s">
        <v>244</v>
      </c>
      <c r="Z300" s="9"/>
      <c r="AA300" s="9"/>
      <c r="AB300" s="9"/>
      <c r="AC300" s="9" t="s">
        <v>1803</v>
      </c>
      <c r="AD300" s="30"/>
      <c r="AE300" s="30"/>
      <c r="AF300" s="30"/>
      <c r="AG300" s="30"/>
    </row>
    <row r="301" spans="1:33" ht="28.5" customHeight="1">
      <c r="A301" s="5">
        <v>647</v>
      </c>
      <c r="B301" s="6" t="s">
        <v>28</v>
      </c>
      <c r="C301" s="6" t="s">
        <v>79</v>
      </c>
      <c r="D301" s="6" t="s">
        <v>95</v>
      </c>
      <c r="E301" s="2" t="e">
        <f t="array" aca="1" ref="E301" ca="1">_xludf.ifna(INDEX(#REF!,MATCH(C301&amp;D301,#REF!&amp;#REF!,0)),"")</f>
        <v>#NAME?</v>
      </c>
      <c r="F301" s="3" t="e">
        <f t="array" aca="1" ref="F301" ca="1">_xludf.ifna(INDEX(#REF!,MATCH(C301&amp;D301,#REF!&amp;#REF!,0)),"")</f>
        <v>#NAME?</v>
      </c>
      <c r="G301" s="3" t="e">
        <f t="array" aca="1" ref="G301" ca="1">_xludf.ifna(INDEX(#REF!,MATCH(C301&amp;D301&amp;H301,#REF!&amp;#REF!&amp;#REF!,0)),"")</f>
        <v>#NAME?</v>
      </c>
      <c r="H301" s="6" t="s">
        <v>1804</v>
      </c>
      <c r="I301" s="2" t="e">
        <f t="array" aca="1" ref="I301" ca="1">_xludf.ifna(INDEX(#REF!,MATCH(C301&amp;D301&amp;H301,#REF!&amp;#REF!&amp;#REF!,0)),"")</f>
        <v>#NAME?</v>
      </c>
      <c r="J301" s="7" t="s">
        <v>2995</v>
      </c>
      <c r="K301" s="7" t="s">
        <v>2996</v>
      </c>
      <c r="L301" s="4" t="s">
        <v>17</v>
      </c>
      <c r="M301" s="13" t="s">
        <v>754</v>
      </c>
      <c r="N301" s="8">
        <v>0</v>
      </c>
      <c r="O301" s="8">
        <v>0</v>
      </c>
      <c r="P301" s="9"/>
      <c r="Q301" s="9" t="s">
        <v>1292</v>
      </c>
      <c r="R301" s="9" t="s">
        <v>625</v>
      </c>
      <c r="S301" s="9" t="s">
        <v>625</v>
      </c>
      <c r="T301" s="9" t="s">
        <v>2374</v>
      </c>
      <c r="U301" s="9" t="s">
        <v>625</v>
      </c>
      <c r="V301" s="8">
        <v>0.5</v>
      </c>
      <c r="W301" s="9" t="s">
        <v>625</v>
      </c>
      <c r="X301" s="6" t="s">
        <v>460</v>
      </c>
      <c r="Y301" s="6" t="s">
        <v>307</v>
      </c>
      <c r="Z301" s="9"/>
      <c r="AA301" s="9"/>
      <c r="AB301" s="9"/>
      <c r="AC301" s="9" t="s">
        <v>1805</v>
      </c>
      <c r="AD301" s="30"/>
      <c r="AE301" s="30"/>
      <c r="AF301" s="30"/>
      <c r="AG301" s="30"/>
    </row>
    <row r="302" spans="1:33" ht="28.5" customHeight="1">
      <c r="A302" s="5">
        <v>648</v>
      </c>
      <c r="B302" s="6" t="s">
        <v>28</v>
      </c>
      <c r="C302" s="6" t="s">
        <v>79</v>
      </c>
      <c r="D302" s="6" t="s">
        <v>95</v>
      </c>
      <c r="E302" s="2" t="e">
        <f t="array" aca="1" ref="E302" ca="1">_xludf.ifna(INDEX(#REF!,MATCH(C302&amp;D302,#REF!&amp;#REF!,0)),"")</f>
        <v>#NAME?</v>
      </c>
      <c r="F302" s="3" t="e">
        <f t="array" aca="1" ref="F302" ca="1">_xludf.ifna(INDEX(#REF!,MATCH(C302&amp;D302,#REF!&amp;#REF!,0)),"")</f>
        <v>#NAME?</v>
      </c>
      <c r="G302" s="3" t="e">
        <f t="array" aca="1" ref="G302" ca="1">_xludf.ifna(INDEX(#REF!,MATCH(C302&amp;D302&amp;H302,#REF!&amp;#REF!&amp;#REF!,0)),"")</f>
        <v>#NAME?</v>
      </c>
      <c r="H302" s="6" t="s">
        <v>1806</v>
      </c>
      <c r="I302" s="2" t="e">
        <f t="array" aca="1" ref="I302" ca="1">_xludf.ifna(INDEX(#REF!,MATCH(C302&amp;D302&amp;H302,#REF!&amp;#REF!&amp;#REF!,0)),"")</f>
        <v>#NAME?</v>
      </c>
      <c r="J302" s="7" t="s">
        <v>2997</v>
      </c>
      <c r="K302" s="7" t="s">
        <v>2998</v>
      </c>
      <c r="L302" s="4" t="s">
        <v>17</v>
      </c>
      <c r="M302" s="13" t="s">
        <v>754</v>
      </c>
      <c r="N302" s="8">
        <v>0</v>
      </c>
      <c r="O302" s="8">
        <v>0</v>
      </c>
      <c r="P302" s="9"/>
      <c r="Q302" s="9" t="s">
        <v>1292</v>
      </c>
      <c r="R302" s="9" t="s">
        <v>625</v>
      </c>
      <c r="S302" s="9" t="s">
        <v>625</v>
      </c>
      <c r="T302" s="9" t="s">
        <v>2374</v>
      </c>
      <c r="U302" s="9" t="s">
        <v>1292</v>
      </c>
      <c r="V302" s="8">
        <v>0.5</v>
      </c>
      <c r="W302" s="9" t="s">
        <v>1292</v>
      </c>
      <c r="X302" s="6" t="s">
        <v>304</v>
      </c>
      <c r="Y302" s="6" t="s">
        <v>244</v>
      </c>
      <c r="Z302" s="9"/>
      <c r="AA302" s="9"/>
      <c r="AB302" s="9"/>
      <c r="AC302" s="9" t="s">
        <v>1807</v>
      </c>
      <c r="AD302" s="30"/>
      <c r="AE302" s="30"/>
      <c r="AF302" s="30"/>
      <c r="AG302" s="30"/>
    </row>
    <row r="303" spans="1:33" ht="28.5" hidden="1" customHeight="1">
      <c r="A303" s="5">
        <v>845</v>
      </c>
      <c r="B303" s="6" t="s">
        <v>28</v>
      </c>
      <c r="C303" s="6" t="s">
        <v>79</v>
      </c>
      <c r="D303" s="6" t="s">
        <v>95</v>
      </c>
      <c r="E303" s="2" t="e">
        <f t="array" aca="1" ref="E303" ca="1">_xludf.ifna(INDEX(#REF!,MATCH(C303&amp;D303,#REF!&amp;#REF!,0)),"")</f>
        <v>#NAME?</v>
      </c>
      <c r="F303" s="3" t="e">
        <f t="array" aca="1" ref="F303" ca="1">_xludf.ifna(INDEX(#REF!,MATCH(C303&amp;D303,#REF!&amp;#REF!,0)),"")</f>
        <v>#NAME?</v>
      </c>
      <c r="G303" s="3" t="e">
        <f t="array" aca="1" ref="G303" ca="1">_xludf.ifna(INDEX(#REF!,MATCH(C303&amp;D303&amp;H303,#REF!&amp;#REF!&amp;#REF!,0)),"")</f>
        <v>#NAME?</v>
      </c>
      <c r="H303" s="6" t="s">
        <v>96</v>
      </c>
      <c r="I303" s="2" t="e">
        <f t="array" aca="1" ref="I303" ca="1">_xludf.ifna(INDEX(#REF!,MATCH(C303&amp;D303&amp;H303,#REF!&amp;#REF!&amp;#REF!,0)),"")</f>
        <v>#NAME?</v>
      </c>
      <c r="J303" s="45" t="s">
        <v>2999</v>
      </c>
      <c r="K303" s="45" t="s">
        <v>2141</v>
      </c>
      <c r="L303" s="32" t="s">
        <v>2142</v>
      </c>
      <c r="M303" s="6" t="s">
        <v>2035</v>
      </c>
      <c r="N303" s="46">
        <v>55</v>
      </c>
      <c r="O303" s="47" t="s">
        <v>619</v>
      </c>
      <c r="P303" s="47" t="s">
        <v>2143</v>
      </c>
      <c r="Q303" s="47" t="s">
        <v>2143</v>
      </c>
      <c r="R303" s="47" t="s">
        <v>3000</v>
      </c>
      <c r="S303" s="47" t="s">
        <v>681</v>
      </c>
      <c r="T303" s="47" t="s">
        <v>567</v>
      </c>
      <c r="U303" s="47" t="s">
        <v>954</v>
      </c>
      <c r="V303" s="50">
        <v>114.5</v>
      </c>
      <c r="W303" s="47" t="s">
        <v>958</v>
      </c>
      <c r="X303" s="6" t="s">
        <v>304</v>
      </c>
      <c r="Y303" s="6" t="s">
        <v>460</v>
      </c>
      <c r="Z303" s="9" t="s">
        <v>17</v>
      </c>
      <c r="AA303" s="9" t="s">
        <v>2144</v>
      </c>
      <c r="AB303" s="9" t="s">
        <v>2145</v>
      </c>
      <c r="AC303" s="55" t="s">
        <v>2146</v>
      </c>
      <c r="AD303" s="52"/>
      <c r="AE303" s="52"/>
      <c r="AF303" s="52"/>
      <c r="AG303" s="52"/>
    </row>
    <row r="304" spans="1:33" ht="28.5" customHeight="1">
      <c r="A304" s="5">
        <v>14</v>
      </c>
      <c r="B304" s="6" t="s">
        <v>28</v>
      </c>
      <c r="C304" s="6" t="s">
        <v>12</v>
      </c>
      <c r="D304" s="6" t="s">
        <v>20</v>
      </c>
      <c r="E304" s="2" t="e">
        <f t="array" aca="1" ref="E304" ca="1">_xludf.ifna(INDEX(#REF!,MATCH(C304&amp;D304,#REF!&amp;#REF!,0)),"")</f>
        <v>#NAME?</v>
      </c>
      <c r="F304" s="3" t="e">
        <f t="array" aca="1" ref="F304" ca="1">_xludf.ifna(INDEX(#REF!,MATCH(C304&amp;D304,#REF!&amp;#REF!,0)),"")</f>
        <v>#NAME?</v>
      </c>
      <c r="G304" s="3" t="e">
        <f t="array" aca="1" ref="G304" ca="1">_xludf.ifna(INDEX(#REF!,MATCH(C304&amp;D304&amp;H304,#REF!&amp;#REF!&amp;#REF!,0)),"")</f>
        <v>#NAME?</v>
      </c>
      <c r="H304" s="6" t="s">
        <v>265</v>
      </c>
      <c r="I304" s="2" t="e">
        <f t="array" aca="1" ref="I304" ca="1">_xludf.ifna(INDEX(#REF!,MATCH(C304&amp;D304&amp;H304,#REF!&amp;#REF!&amp;#REF!,0)),"")</f>
        <v>#NAME?</v>
      </c>
      <c r="J304" s="7" t="s">
        <v>605</v>
      </c>
      <c r="K304" s="7" t="s">
        <v>3001</v>
      </c>
      <c r="L304" s="32">
        <v>38593656</v>
      </c>
      <c r="M304" s="13" t="s">
        <v>723</v>
      </c>
      <c r="N304" s="71">
        <v>0</v>
      </c>
      <c r="O304" s="71">
        <v>0</v>
      </c>
      <c r="P304" s="9" t="s">
        <v>606</v>
      </c>
      <c r="Q304" s="9" t="s">
        <v>607</v>
      </c>
      <c r="R304" s="9" t="s">
        <v>2407</v>
      </c>
      <c r="S304" s="9" t="s">
        <v>1292</v>
      </c>
      <c r="T304" s="9" t="s">
        <v>2756</v>
      </c>
      <c r="U304" s="9" t="s">
        <v>792</v>
      </c>
      <c r="V304" s="8">
        <v>12.25</v>
      </c>
      <c r="W304" s="9" t="s">
        <v>606</v>
      </c>
      <c r="X304" s="6" t="s">
        <v>304</v>
      </c>
      <c r="Y304" s="6" t="s">
        <v>244</v>
      </c>
      <c r="Z304" s="9" t="s">
        <v>608</v>
      </c>
      <c r="AA304" s="9" t="s">
        <v>609</v>
      </c>
      <c r="AB304" s="9" t="s">
        <v>610</v>
      </c>
      <c r="AC304" s="80" t="s">
        <v>611</v>
      </c>
      <c r="AD304" s="26"/>
      <c r="AE304" s="26"/>
      <c r="AF304" s="26"/>
      <c r="AG304" s="26"/>
    </row>
    <row r="305" spans="1:33" ht="28.5" customHeight="1">
      <c r="A305" s="5">
        <v>15</v>
      </c>
      <c r="B305" s="6" t="s">
        <v>28</v>
      </c>
      <c r="C305" s="6" t="s">
        <v>12</v>
      </c>
      <c r="D305" s="6" t="s">
        <v>20</v>
      </c>
      <c r="E305" s="2" t="e">
        <f t="array" aca="1" ref="E305" ca="1">_xludf.ifna(INDEX(#REF!,MATCH(C305&amp;D305,#REF!&amp;#REF!,0)),"")</f>
        <v>#NAME?</v>
      </c>
      <c r="F305" s="3" t="e">
        <f t="array" aca="1" ref="F305" ca="1">_xludf.ifna(INDEX(#REF!,MATCH(C305&amp;D305,#REF!&amp;#REF!,0)),"")</f>
        <v>#NAME?</v>
      </c>
      <c r="G305" s="3" t="e">
        <f t="array" aca="1" ref="G305" ca="1">_xludf.ifna(INDEX(#REF!,MATCH(C305&amp;D305&amp;H305,#REF!&amp;#REF!&amp;#REF!,0)),"")</f>
        <v>#NAME?</v>
      </c>
      <c r="H305" s="6" t="s">
        <v>268</v>
      </c>
      <c r="I305" s="2" t="e">
        <f t="array" aca="1" ref="I305" ca="1">_xludf.ifna(INDEX(#REF!,MATCH(C305&amp;D305&amp;H305,#REF!&amp;#REF!&amp;#REF!,0)),"")</f>
        <v>#NAME?</v>
      </c>
      <c r="J305" s="7" t="s">
        <v>270</v>
      </c>
      <c r="K305" s="7" t="s">
        <v>3002</v>
      </c>
      <c r="L305" s="84">
        <v>38593656</v>
      </c>
      <c r="M305" s="13" t="s">
        <v>945</v>
      </c>
      <c r="N305" s="71">
        <v>0</v>
      </c>
      <c r="O305" s="71">
        <v>0</v>
      </c>
      <c r="P305" s="9" t="s">
        <v>587</v>
      </c>
      <c r="Q305" s="9" t="s">
        <v>606</v>
      </c>
      <c r="R305" s="9" t="s">
        <v>2443</v>
      </c>
      <c r="S305" s="9" t="s">
        <v>1292</v>
      </c>
      <c r="T305" s="9" t="s">
        <v>2367</v>
      </c>
      <c r="U305" s="9" t="s">
        <v>792</v>
      </c>
      <c r="V305" s="8">
        <v>4.75</v>
      </c>
      <c r="W305" s="9" t="s">
        <v>785</v>
      </c>
      <c r="X305" s="6" t="s">
        <v>304</v>
      </c>
      <c r="Y305" s="6" t="s">
        <v>244</v>
      </c>
      <c r="Z305" s="9" t="s">
        <v>608</v>
      </c>
      <c r="AA305" s="9" t="s">
        <v>609</v>
      </c>
      <c r="AB305" s="9" t="s">
        <v>610</v>
      </c>
      <c r="AC305" s="80" t="s">
        <v>612</v>
      </c>
      <c r="AD305" s="26" t="s">
        <v>3003</v>
      </c>
      <c r="AE305" s="26"/>
      <c r="AF305" s="26"/>
      <c r="AG305" s="26"/>
    </row>
    <row r="306" spans="1:33" ht="28.5" customHeight="1">
      <c r="A306" s="5">
        <v>16</v>
      </c>
      <c r="B306" s="6" t="s">
        <v>28</v>
      </c>
      <c r="C306" s="6" t="s">
        <v>12</v>
      </c>
      <c r="D306" s="6" t="s">
        <v>20</v>
      </c>
      <c r="E306" s="2" t="e">
        <f t="array" aca="1" ref="E306" ca="1">_xludf.ifna(INDEX(#REF!,MATCH(C306&amp;D306,#REF!&amp;#REF!,0)),"")</f>
        <v>#NAME?</v>
      </c>
      <c r="F306" s="3" t="e">
        <f t="array" aca="1" ref="F306" ca="1">_xludf.ifna(INDEX(#REF!,MATCH(C306&amp;D306,#REF!&amp;#REF!,0)),"")</f>
        <v>#NAME?</v>
      </c>
      <c r="G306" s="3" t="e">
        <f t="array" aca="1" ref="G306" ca="1">_xludf.ifna(INDEX(#REF!,MATCH(C306&amp;D306&amp;H306,#REF!&amp;#REF!&amp;#REF!,0)),"")</f>
        <v>#NAME?</v>
      </c>
      <c r="H306" s="6" t="s">
        <v>271</v>
      </c>
      <c r="I306" s="2" t="e">
        <f t="array" aca="1" ref="I306" ca="1">_xludf.ifna(INDEX(#REF!,MATCH(C306&amp;D306&amp;H306,#REF!&amp;#REF!&amp;#REF!,0)),"")</f>
        <v>#NAME?</v>
      </c>
      <c r="J306" s="7" t="s">
        <v>542</v>
      </c>
      <c r="K306" s="7" t="s">
        <v>3004</v>
      </c>
      <c r="L306" s="32">
        <v>38593656</v>
      </c>
      <c r="M306" s="13" t="s">
        <v>945</v>
      </c>
      <c r="N306" s="71">
        <v>0</v>
      </c>
      <c r="O306" s="71">
        <v>0</v>
      </c>
      <c r="P306" s="9" t="s">
        <v>587</v>
      </c>
      <c r="Q306" s="9" t="s">
        <v>606</v>
      </c>
      <c r="R306" s="9" t="s">
        <v>2443</v>
      </c>
      <c r="S306" s="9" t="s">
        <v>1292</v>
      </c>
      <c r="T306" s="9" t="s">
        <v>2756</v>
      </c>
      <c r="U306" s="9" t="s">
        <v>792</v>
      </c>
      <c r="V306" s="8">
        <v>8</v>
      </c>
      <c r="W306" s="9" t="s">
        <v>657</v>
      </c>
      <c r="X306" s="6" t="s">
        <v>304</v>
      </c>
      <c r="Y306" s="6" t="s">
        <v>244</v>
      </c>
      <c r="Z306" s="9" t="s">
        <v>608</v>
      </c>
      <c r="AA306" s="9" t="s">
        <v>609</v>
      </c>
      <c r="AB306" s="9" t="s">
        <v>610</v>
      </c>
      <c r="AC306" s="80" t="s">
        <v>613</v>
      </c>
      <c r="AD306" s="26"/>
      <c r="AE306" s="26"/>
      <c r="AF306" s="26"/>
      <c r="AG306" s="26"/>
    </row>
    <row r="307" spans="1:33" ht="28.5" customHeight="1">
      <c r="A307" s="5">
        <v>17</v>
      </c>
      <c r="B307" s="6" t="s">
        <v>28</v>
      </c>
      <c r="C307" s="6" t="s">
        <v>12</v>
      </c>
      <c r="D307" s="6" t="s">
        <v>20</v>
      </c>
      <c r="E307" s="2" t="e">
        <f t="array" aca="1" ref="E307" ca="1">_xludf.ifna(INDEX(#REF!,MATCH(C307&amp;D307,#REF!&amp;#REF!,0)),"")</f>
        <v>#NAME?</v>
      </c>
      <c r="F307" s="3" t="e">
        <f t="array" aca="1" ref="F307" ca="1">_xludf.ifna(INDEX(#REF!,MATCH(C307&amp;D307,#REF!&amp;#REF!,0)),"")</f>
        <v>#NAME?</v>
      </c>
      <c r="G307" s="3" t="e">
        <f t="array" aca="1" ref="G307" ca="1">_xludf.ifna(INDEX(#REF!,MATCH(C307&amp;D307&amp;H307,#REF!&amp;#REF!&amp;#REF!,0)),"")</f>
        <v>#NAME?</v>
      </c>
      <c r="H307" s="6" t="s">
        <v>21</v>
      </c>
      <c r="I307" s="2" t="e">
        <f t="array" aca="1" ref="I307" ca="1">_xludf.ifna(INDEX(#REF!,MATCH(C307&amp;D307&amp;H307,#REF!&amp;#REF!&amp;#REF!,0)),"")</f>
        <v>#NAME?</v>
      </c>
      <c r="J307" s="7" t="s">
        <v>614</v>
      </c>
      <c r="K307" s="7" t="s">
        <v>3005</v>
      </c>
      <c r="L307" s="32">
        <v>38593656</v>
      </c>
      <c r="M307" s="13" t="s">
        <v>723</v>
      </c>
      <c r="N307" s="71">
        <v>0</v>
      </c>
      <c r="O307" s="71">
        <v>0</v>
      </c>
      <c r="P307" s="9" t="s">
        <v>615</v>
      </c>
      <c r="Q307" s="9" t="s">
        <v>616</v>
      </c>
      <c r="R307" s="9" t="s">
        <v>3006</v>
      </c>
      <c r="S307" s="9" t="s">
        <v>785</v>
      </c>
      <c r="T307" s="9" t="s">
        <v>3007</v>
      </c>
      <c r="U307" s="9" t="s">
        <v>587</v>
      </c>
      <c r="V307" s="8">
        <v>26</v>
      </c>
      <c r="W307" s="9" t="s">
        <v>599</v>
      </c>
      <c r="X307" s="6" t="s">
        <v>304</v>
      </c>
      <c r="Y307" s="6" t="s">
        <v>244</v>
      </c>
      <c r="Z307" s="9" t="s">
        <v>608</v>
      </c>
      <c r="AA307" s="9" t="s">
        <v>609</v>
      </c>
      <c r="AB307" s="9" t="s">
        <v>610</v>
      </c>
      <c r="AC307" s="80" t="s">
        <v>617</v>
      </c>
      <c r="AD307" s="26"/>
      <c r="AE307" s="26"/>
      <c r="AF307" s="26"/>
      <c r="AG307" s="26"/>
    </row>
    <row r="308" spans="1:33" ht="28.5" customHeight="1">
      <c r="A308" s="5">
        <v>18</v>
      </c>
      <c r="B308" s="6" t="s">
        <v>28</v>
      </c>
      <c r="C308" s="6" t="s">
        <v>12</v>
      </c>
      <c r="D308" s="6" t="s">
        <v>20</v>
      </c>
      <c r="E308" s="2" t="e">
        <f t="array" aca="1" ref="E308" ca="1">_xludf.ifna(INDEX(#REF!,MATCH(C308&amp;D308,#REF!&amp;#REF!,0)),"")</f>
        <v>#NAME?</v>
      </c>
      <c r="F308" s="3" t="e">
        <f t="array" aca="1" ref="F308" ca="1">_xludf.ifna(INDEX(#REF!,MATCH(C308&amp;D308,#REF!&amp;#REF!,0)),"")</f>
        <v>#NAME?</v>
      </c>
      <c r="G308" s="3" t="e">
        <f t="array" aca="1" ref="G308" ca="1">_xludf.ifna(INDEX(#REF!,MATCH(C308&amp;D308&amp;H308,#REF!&amp;#REF!&amp;#REF!,0)),"")</f>
        <v>#NAME?</v>
      </c>
      <c r="H308" s="6" t="s">
        <v>21</v>
      </c>
      <c r="I308" s="2" t="e">
        <f t="array" aca="1" ref="I308" ca="1">_xludf.ifna(INDEX(#REF!,MATCH(C308&amp;D308&amp;H308,#REF!&amp;#REF!&amp;#REF!,0)),"")</f>
        <v>#NAME?</v>
      </c>
      <c r="J308" s="7" t="s">
        <v>614</v>
      </c>
      <c r="K308" s="7" t="s">
        <v>3008</v>
      </c>
      <c r="L308" s="32">
        <v>38593656</v>
      </c>
      <c r="M308" s="13" t="s">
        <v>578</v>
      </c>
      <c r="N308" s="71">
        <v>0</v>
      </c>
      <c r="O308" s="71">
        <v>0</v>
      </c>
      <c r="P308" s="9" t="s">
        <v>618</v>
      </c>
      <c r="Q308" s="9" t="s">
        <v>619</v>
      </c>
      <c r="R308" s="9" t="s">
        <v>3009</v>
      </c>
      <c r="S308" s="9" t="s">
        <v>621</v>
      </c>
      <c r="T308" s="9" t="s">
        <v>3010</v>
      </c>
      <c r="U308" s="9" t="s">
        <v>1145</v>
      </c>
      <c r="V308" s="8">
        <v>102.5</v>
      </c>
      <c r="W308" s="9" t="s">
        <v>2884</v>
      </c>
      <c r="X308" s="6" t="s">
        <v>304</v>
      </c>
      <c r="Y308" s="6" t="s">
        <v>17</v>
      </c>
      <c r="Z308" s="9" t="s">
        <v>17</v>
      </c>
      <c r="AA308" s="9" t="s">
        <v>609</v>
      </c>
      <c r="AB308" s="9" t="s">
        <v>610</v>
      </c>
      <c r="AC308" s="80" t="s">
        <v>617</v>
      </c>
      <c r="AD308" s="26"/>
      <c r="AE308" s="26"/>
      <c r="AF308" s="26"/>
      <c r="AG308" s="26"/>
    </row>
    <row r="309" spans="1:33" ht="28.5" customHeight="1">
      <c r="A309" s="5">
        <v>19</v>
      </c>
      <c r="B309" s="6" t="s">
        <v>28</v>
      </c>
      <c r="C309" s="6" t="s">
        <v>12</v>
      </c>
      <c r="D309" s="6" t="s">
        <v>20</v>
      </c>
      <c r="E309" s="2" t="e">
        <f t="array" aca="1" ref="E309" ca="1">_xludf.ifna(INDEX(#REF!,MATCH(C309&amp;D309,#REF!&amp;#REF!,0)),"")</f>
        <v>#NAME?</v>
      </c>
      <c r="F309" s="3" t="e">
        <f t="array" aca="1" ref="F309" ca="1">_xludf.ifna(INDEX(#REF!,MATCH(C309&amp;D309,#REF!&amp;#REF!,0)),"")</f>
        <v>#NAME?</v>
      </c>
      <c r="G309" s="3" t="e">
        <f t="array" aca="1" ref="G309" ca="1">_xludf.ifna(INDEX(#REF!,MATCH(C309&amp;D309&amp;H309,#REF!&amp;#REF!&amp;#REF!,0)),"")</f>
        <v>#NAME?</v>
      </c>
      <c r="H309" s="6" t="s">
        <v>273</v>
      </c>
      <c r="I309" s="2" t="e">
        <f t="array" aca="1" ref="I309" ca="1">_xludf.ifna(INDEX(#REF!,MATCH(C309&amp;D309&amp;H309,#REF!&amp;#REF!&amp;#REF!,0)),"")</f>
        <v>#NAME?</v>
      </c>
      <c r="J309" s="7" t="s">
        <v>620</v>
      </c>
      <c r="K309" s="7" t="s">
        <v>3011</v>
      </c>
      <c r="L309" s="32">
        <v>38593656</v>
      </c>
      <c r="M309" s="13" t="s">
        <v>945</v>
      </c>
      <c r="N309" s="71">
        <v>0</v>
      </c>
      <c r="O309" s="71">
        <v>0</v>
      </c>
      <c r="P309" s="72" t="s">
        <v>587</v>
      </c>
      <c r="Q309" s="9" t="s">
        <v>621</v>
      </c>
      <c r="R309" s="9" t="s">
        <v>2774</v>
      </c>
      <c r="S309" s="9" t="s">
        <v>1292</v>
      </c>
      <c r="T309" s="9" t="s">
        <v>2370</v>
      </c>
      <c r="U309" s="9" t="s">
        <v>658</v>
      </c>
      <c r="V309" s="8">
        <v>6.75</v>
      </c>
      <c r="W309" s="9" t="s">
        <v>657</v>
      </c>
      <c r="X309" s="6" t="s">
        <v>304</v>
      </c>
      <c r="Y309" s="6" t="s">
        <v>17</v>
      </c>
      <c r="Z309" s="9" t="s">
        <v>17</v>
      </c>
      <c r="AA309" s="9" t="s">
        <v>609</v>
      </c>
      <c r="AB309" s="9" t="s">
        <v>610</v>
      </c>
      <c r="AC309" s="80" t="s">
        <v>622</v>
      </c>
      <c r="AD309" s="26"/>
      <c r="AE309" s="26"/>
      <c r="AF309" s="26"/>
      <c r="AG309" s="26"/>
    </row>
    <row r="310" spans="1:33" ht="28.5" customHeight="1">
      <c r="A310" s="5">
        <v>20</v>
      </c>
      <c r="B310" s="6" t="s">
        <v>28</v>
      </c>
      <c r="C310" s="6" t="s">
        <v>12</v>
      </c>
      <c r="D310" s="6" t="s">
        <v>20</v>
      </c>
      <c r="E310" s="2" t="e">
        <f t="array" aca="1" ref="E310" ca="1">_xludf.ifna(INDEX(#REF!,MATCH(C310&amp;D310,#REF!&amp;#REF!,0)),"")</f>
        <v>#NAME?</v>
      </c>
      <c r="F310" s="3" t="e">
        <f t="array" aca="1" ref="F310" ca="1">_xludf.ifna(INDEX(#REF!,MATCH(C310&amp;D310,#REF!&amp;#REF!,0)),"")</f>
        <v>#NAME?</v>
      </c>
      <c r="G310" s="3" t="e">
        <f t="array" aca="1" ref="G310" ca="1">_xludf.ifna(INDEX(#REF!,MATCH(C310&amp;D310&amp;H310,#REF!&amp;#REF!&amp;#REF!,0)),"")</f>
        <v>#NAME?</v>
      </c>
      <c r="H310" s="6" t="s">
        <v>275</v>
      </c>
      <c r="I310" s="2" t="e">
        <f t="array" aca="1" ref="I310" ca="1">_xludf.ifna(INDEX(#REF!,MATCH(C310&amp;D310&amp;H310,#REF!&amp;#REF!&amp;#REF!,0)),"")</f>
        <v>#NAME?</v>
      </c>
      <c r="J310" s="7" t="s">
        <v>623</v>
      </c>
      <c r="K310" s="7" t="s">
        <v>3012</v>
      </c>
      <c r="L310" s="4" t="s">
        <v>17</v>
      </c>
      <c r="M310" s="13" t="s">
        <v>945</v>
      </c>
      <c r="N310" s="8">
        <v>0</v>
      </c>
      <c r="O310" s="8">
        <v>0</v>
      </c>
      <c r="P310" s="9" t="s">
        <v>606</v>
      </c>
      <c r="Q310" s="9" t="s">
        <v>607</v>
      </c>
      <c r="R310" s="9" t="s">
        <v>2443</v>
      </c>
      <c r="S310" s="9" t="s">
        <v>1292</v>
      </c>
      <c r="T310" s="9" t="s">
        <v>2407</v>
      </c>
      <c r="U310" s="9" t="s">
        <v>951</v>
      </c>
      <c r="V310" s="8">
        <v>5.5</v>
      </c>
      <c r="W310" s="9" t="s">
        <v>792</v>
      </c>
      <c r="X310" s="6" t="s">
        <v>304</v>
      </c>
      <c r="Y310" s="6" t="s">
        <v>307</v>
      </c>
      <c r="Z310" s="9"/>
      <c r="AA310" s="9" t="s">
        <v>3013</v>
      </c>
      <c r="AB310" s="9" t="s">
        <v>3014</v>
      </c>
      <c r="AC310" s="80" t="s">
        <v>624</v>
      </c>
      <c r="AD310" s="26"/>
      <c r="AE310" s="26"/>
      <c r="AF310" s="26"/>
      <c r="AG310" s="26"/>
    </row>
    <row r="311" spans="1:33" ht="28.5" customHeight="1">
      <c r="A311" s="5">
        <v>424</v>
      </c>
      <c r="B311" s="6" t="s">
        <v>28</v>
      </c>
      <c r="C311" s="6" t="s">
        <v>12</v>
      </c>
      <c r="D311" s="6" t="s">
        <v>20</v>
      </c>
      <c r="E311" s="2" t="e">
        <f t="array" aca="1" ref="E311" ca="1">_xludf.ifna(INDEX(#REF!,MATCH(C311&amp;D311,#REF!&amp;#REF!,0)),"")</f>
        <v>#NAME?</v>
      </c>
      <c r="F311" s="3" t="e">
        <f t="array" aca="1" ref="F311" ca="1">_xludf.ifna(INDEX(#REF!,MATCH(C311&amp;D311,#REF!&amp;#REF!,0)),"")</f>
        <v>#NAME?</v>
      </c>
      <c r="G311" s="3" t="e">
        <f t="array" aca="1" ref="G311" ca="1">_xludf.ifna(INDEX(#REF!,MATCH(C311&amp;D311&amp;H311,#REF!&amp;#REF!&amp;#REF!,0)),"")</f>
        <v>#NAME?</v>
      </c>
      <c r="H311" s="6" t="s">
        <v>272</v>
      </c>
      <c r="I311" s="2" t="e">
        <f t="array" aca="1" ref="I311" ca="1">_xludf.ifna(INDEX(#REF!,MATCH(C311&amp;D311&amp;H311,#REF!&amp;#REF!&amp;#REF!,0)),"")</f>
        <v>#NAME?</v>
      </c>
      <c r="J311" s="7" t="s">
        <v>3015</v>
      </c>
      <c r="K311" s="7" t="s">
        <v>3016</v>
      </c>
      <c r="L311" s="4" t="s">
        <v>17</v>
      </c>
      <c r="M311" s="13" t="s">
        <v>754</v>
      </c>
      <c r="N311" s="8">
        <v>0</v>
      </c>
      <c r="O311" s="8">
        <v>0</v>
      </c>
      <c r="P311" s="9" t="s">
        <v>657</v>
      </c>
      <c r="Q311" s="9" t="s">
        <v>785</v>
      </c>
      <c r="R311" s="9" t="s">
        <v>625</v>
      </c>
      <c r="S311" s="9" t="s">
        <v>625</v>
      </c>
      <c r="T311" s="9" t="s">
        <v>2374</v>
      </c>
      <c r="U311" s="9" t="s">
        <v>1292</v>
      </c>
      <c r="V311" s="8">
        <v>0.5</v>
      </c>
      <c r="W311" s="9" t="s">
        <v>1292</v>
      </c>
      <c r="X311" s="6" t="s">
        <v>304</v>
      </c>
      <c r="Y311" s="6" t="s">
        <v>244</v>
      </c>
      <c r="Z311" s="9"/>
      <c r="AA311" s="9"/>
      <c r="AB311" s="9"/>
      <c r="AC311" s="9" t="s">
        <v>1510</v>
      </c>
      <c r="AD311" s="30"/>
      <c r="AE311" s="30"/>
      <c r="AF311" s="30"/>
      <c r="AG311" s="30"/>
    </row>
    <row r="312" spans="1:33" ht="28.5" customHeight="1">
      <c r="A312" s="5">
        <v>425</v>
      </c>
      <c r="B312" s="6" t="s">
        <v>28</v>
      </c>
      <c r="C312" s="6" t="s">
        <v>12</v>
      </c>
      <c r="D312" s="6" t="s">
        <v>20</v>
      </c>
      <c r="E312" s="2" t="e">
        <f t="array" aca="1" ref="E312" ca="1">_xludf.ifna(INDEX(#REF!,MATCH(C312&amp;D312,#REF!&amp;#REF!,0)),"")</f>
        <v>#NAME?</v>
      </c>
      <c r="F312" s="3" t="e">
        <f t="array" aca="1" ref="F312" ca="1">_xludf.ifna(INDEX(#REF!,MATCH(C312&amp;D312,#REF!&amp;#REF!,0)),"")</f>
        <v>#NAME?</v>
      </c>
      <c r="G312" s="3" t="e">
        <f t="array" aca="1" ref="G312" ca="1">_xludf.ifna(INDEX(#REF!,MATCH(C312&amp;D312&amp;H312,#REF!&amp;#REF!&amp;#REF!,0)),"")</f>
        <v>#NAME?</v>
      </c>
      <c r="H312" s="6" t="s">
        <v>283</v>
      </c>
      <c r="I312" s="2" t="e">
        <f t="array" aca="1" ref="I312" ca="1">_xludf.ifna(INDEX(#REF!,MATCH(C312&amp;D312&amp;H312,#REF!&amp;#REF!&amp;#REF!,0)),"")</f>
        <v>#NAME?</v>
      </c>
      <c r="J312" s="7" t="s">
        <v>3017</v>
      </c>
      <c r="K312" s="7" t="s">
        <v>3018</v>
      </c>
      <c r="L312" s="4" t="s">
        <v>17</v>
      </c>
      <c r="M312" s="13" t="s">
        <v>754</v>
      </c>
      <c r="N312" s="8">
        <v>0</v>
      </c>
      <c r="O312" s="8">
        <v>0</v>
      </c>
      <c r="P312" s="9" t="s">
        <v>657</v>
      </c>
      <c r="Q312" s="9" t="s">
        <v>657</v>
      </c>
      <c r="R312" s="9" t="s">
        <v>625</v>
      </c>
      <c r="S312" s="9" t="s">
        <v>625</v>
      </c>
      <c r="T312" s="9" t="s">
        <v>2374</v>
      </c>
      <c r="U312" s="9" t="s">
        <v>1292</v>
      </c>
      <c r="V312" s="8">
        <v>0.5</v>
      </c>
      <c r="W312" s="9" t="s">
        <v>1292</v>
      </c>
      <c r="X312" s="6" t="s">
        <v>304</v>
      </c>
      <c r="Y312" s="6" t="s">
        <v>244</v>
      </c>
      <c r="Z312" s="9" t="s">
        <v>1511</v>
      </c>
      <c r="AA312" s="9"/>
      <c r="AB312" s="9"/>
      <c r="AC312" s="9" t="s">
        <v>1512</v>
      </c>
      <c r="AD312" s="30"/>
      <c r="AE312" s="30"/>
      <c r="AF312" s="30"/>
      <c r="AG312" s="30"/>
    </row>
    <row r="313" spans="1:33" ht="28.5" customHeight="1">
      <c r="A313" s="5">
        <v>426</v>
      </c>
      <c r="B313" s="6" t="s">
        <v>28</v>
      </c>
      <c r="C313" s="6" t="s">
        <v>12</v>
      </c>
      <c r="D313" s="6" t="s">
        <v>20</v>
      </c>
      <c r="E313" s="2" t="e">
        <f t="array" aca="1" ref="E313" ca="1">_xludf.ifna(INDEX(#REF!,MATCH(C313&amp;D313,#REF!&amp;#REF!,0)),"")</f>
        <v>#NAME?</v>
      </c>
      <c r="F313" s="3" t="e">
        <f t="array" aca="1" ref="F313" ca="1">_xludf.ifna(INDEX(#REF!,MATCH(C313&amp;D313,#REF!&amp;#REF!,0)),"")</f>
        <v>#NAME?</v>
      </c>
      <c r="G313" s="3" t="e">
        <f t="array" aca="1" ref="G313" ca="1">_xludf.ifna(INDEX(#REF!,MATCH(C313&amp;D313&amp;H313,#REF!&amp;#REF!&amp;#REF!,0)),"")</f>
        <v>#NAME?</v>
      </c>
      <c r="H313" s="6" t="s">
        <v>282</v>
      </c>
      <c r="I313" s="2" t="e">
        <f t="array" aca="1" ref="I313" ca="1">_xludf.ifna(INDEX(#REF!,MATCH(C313&amp;D313&amp;H313,#REF!&amp;#REF!&amp;#REF!,0)),"")</f>
        <v>#NAME?</v>
      </c>
      <c r="J313" s="7" t="s">
        <v>3019</v>
      </c>
      <c r="K313" s="7" t="s">
        <v>3020</v>
      </c>
      <c r="L313" s="4" t="s">
        <v>17</v>
      </c>
      <c r="M313" s="13" t="s">
        <v>754</v>
      </c>
      <c r="N313" s="8">
        <v>0</v>
      </c>
      <c r="O313" s="8">
        <v>0</v>
      </c>
      <c r="P313" s="9" t="s">
        <v>657</v>
      </c>
      <c r="Q313" s="9" t="s">
        <v>657</v>
      </c>
      <c r="R313" s="9" t="s">
        <v>625</v>
      </c>
      <c r="S313" s="9" t="s">
        <v>625</v>
      </c>
      <c r="T313" s="9" t="s">
        <v>2374</v>
      </c>
      <c r="U313" s="9" t="s">
        <v>1292</v>
      </c>
      <c r="V313" s="8">
        <v>0.5</v>
      </c>
      <c r="W313" s="9" t="s">
        <v>1292</v>
      </c>
      <c r="X313" s="6" t="s">
        <v>304</v>
      </c>
      <c r="Y313" s="6" t="s">
        <v>244</v>
      </c>
      <c r="Z313" s="9" t="s">
        <v>1513</v>
      </c>
      <c r="AA313" s="9"/>
      <c r="AB313" s="9"/>
      <c r="AC313" s="9" t="s">
        <v>1514</v>
      </c>
      <c r="AD313" s="30"/>
      <c r="AE313" s="30"/>
      <c r="AF313" s="30"/>
      <c r="AG313" s="30"/>
    </row>
    <row r="314" spans="1:33" ht="28.5" customHeight="1">
      <c r="A314" s="5">
        <v>427</v>
      </c>
      <c r="B314" s="6" t="s">
        <v>28</v>
      </c>
      <c r="C314" s="6" t="s">
        <v>12</v>
      </c>
      <c r="D314" s="6" t="s">
        <v>20</v>
      </c>
      <c r="E314" s="2" t="e">
        <f t="array" aca="1" ref="E314" ca="1">_xludf.ifna(INDEX(#REF!,MATCH(C314&amp;D314,#REF!&amp;#REF!,0)),"")</f>
        <v>#NAME?</v>
      </c>
      <c r="F314" s="3" t="e">
        <f t="array" aca="1" ref="F314" ca="1">_xludf.ifna(INDEX(#REF!,MATCH(C314&amp;D314,#REF!&amp;#REF!,0)),"")</f>
        <v>#NAME?</v>
      </c>
      <c r="G314" s="3" t="e">
        <f t="array" aca="1" ref="G314" ca="1">_xludf.ifna(INDEX(#REF!,MATCH(C314&amp;D314&amp;H314,#REF!&amp;#REF!&amp;#REF!,0)),"")</f>
        <v>#NAME?</v>
      </c>
      <c r="H314" s="6" t="s">
        <v>277</v>
      </c>
      <c r="I314" s="2" t="e">
        <f t="array" aca="1" ref="I314" ca="1">_xludf.ifna(INDEX(#REF!,MATCH(C314&amp;D314&amp;H314,#REF!&amp;#REF!&amp;#REF!,0)),"")</f>
        <v>#NAME?</v>
      </c>
      <c r="J314" s="7" t="s">
        <v>3021</v>
      </c>
      <c r="K314" s="7" t="s">
        <v>3022</v>
      </c>
      <c r="L314" s="4" t="s">
        <v>17</v>
      </c>
      <c r="M314" s="13" t="s">
        <v>754</v>
      </c>
      <c r="N314" s="8">
        <v>0</v>
      </c>
      <c r="O314" s="8">
        <v>0</v>
      </c>
      <c r="P314" s="9" t="s">
        <v>607</v>
      </c>
      <c r="Q314" s="9" t="s">
        <v>657</v>
      </c>
      <c r="R314" s="9" t="s">
        <v>625</v>
      </c>
      <c r="S314" s="9" t="s">
        <v>625</v>
      </c>
      <c r="T314" s="9" t="s">
        <v>2443</v>
      </c>
      <c r="U314" s="9" t="s">
        <v>951</v>
      </c>
      <c r="V314" s="8">
        <v>2.25</v>
      </c>
      <c r="W314" s="9" t="s">
        <v>1219</v>
      </c>
      <c r="X314" s="6" t="s">
        <v>304</v>
      </c>
      <c r="Y314" s="6" t="s">
        <v>244</v>
      </c>
      <c r="Z314" s="9"/>
      <c r="AA314" s="9"/>
      <c r="AB314" s="9"/>
      <c r="AC314" s="9" t="s">
        <v>1515</v>
      </c>
      <c r="AD314" s="30"/>
      <c r="AE314" s="30"/>
      <c r="AF314" s="30"/>
      <c r="AG314" s="30"/>
    </row>
    <row r="315" spans="1:33" ht="28.5" customHeight="1">
      <c r="A315" s="5">
        <v>428</v>
      </c>
      <c r="B315" s="6" t="s">
        <v>28</v>
      </c>
      <c r="C315" s="6" t="s">
        <v>12</v>
      </c>
      <c r="D315" s="6" t="s">
        <v>20</v>
      </c>
      <c r="E315" s="2" t="e">
        <f t="array" aca="1" ref="E315" ca="1">_xludf.ifna(INDEX(#REF!,MATCH(C315&amp;D315,#REF!&amp;#REF!,0)),"")</f>
        <v>#NAME?</v>
      </c>
      <c r="F315" s="3" t="e">
        <f t="array" aca="1" ref="F315" ca="1">_xludf.ifna(INDEX(#REF!,MATCH(C315&amp;D315,#REF!&amp;#REF!,0)),"")</f>
        <v>#NAME?</v>
      </c>
      <c r="G315" s="3" t="e">
        <f t="array" aca="1" ref="G315" ca="1">_xludf.ifna(INDEX(#REF!,MATCH(C315&amp;D315&amp;H315,#REF!&amp;#REF!&amp;#REF!,0)),"")</f>
        <v>#NAME?</v>
      </c>
      <c r="H315" s="6" t="s">
        <v>1516</v>
      </c>
      <c r="I315" s="2" t="e">
        <f t="array" aca="1" ref="I315" ca="1">_xludf.ifna(INDEX(#REF!,MATCH(C315&amp;D315&amp;H315,#REF!&amp;#REF!&amp;#REF!,0)),"")</f>
        <v>#NAME?</v>
      </c>
      <c r="J315" s="7" t="s">
        <v>3023</v>
      </c>
      <c r="K315" s="7" t="s">
        <v>3024</v>
      </c>
      <c r="L315" s="4" t="s">
        <v>17</v>
      </c>
      <c r="M315" s="13" t="s">
        <v>754</v>
      </c>
      <c r="N315" s="8">
        <v>0</v>
      </c>
      <c r="O315" s="8">
        <v>0</v>
      </c>
      <c r="P315" s="9" t="s">
        <v>785</v>
      </c>
      <c r="Q315" s="9" t="s">
        <v>1219</v>
      </c>
      <c r="R315" s="9" t="s">
        <v>625</v>
      </c>
      <c r="S315" s="9" t="s">
        <v>625</v>
      </c>
      <c r="T315" s="9" t="s">
        <v>2374</v>
      </c>
      <c r="U315" s="9" t="s">
        <v>1292</v>
      </c>
      <c r="V315" s="8">
        <v>0.5</v>
      </c>
      <c r="W315" s="9" t="s">
        <v>1292</v>
      </c>
      <c r="X315" s="6" t="s">
        <v>304</v>
      </c>
      <c r="Y315" s="6" t="s">
        <v>244</v>
      </c>
      <c r="Z315" s="9"/>
      <c r="AA315" s="9"/>
      <c r="AB315" s="9"/>
      <c r="AC315" s="9" t="s">
        <v>1517</v>
      </c>
      <c r="AD315" s="30"/>
      <c r="AE315" s="30"/>
      <c r="AF315" s="30"/>
      <c r="AG315" s="30"/>
    </row>
    <row r="316" spans="1:33" ht="28.5" customHeight="1">
      <c r="A316" s="5">
        <v>429</v>
      </c>
      <c r="B316" s="6" t="s">
        <v>28</v>
      </c>
      <c r="C316" s="6" t="s">
        <v>12</v>
      </c>
      <c r="D316" s="6" t="s">
        <v>20</v>
      </c>
      <c r="E316" s="2" t="e">
        <f t="array" aca="1" ref="E316" ca="1">_xludf.ifna(INDEX(#REF!,MATCH(C316&amp;D316,#REF!&amp;#REF!,0)),"")</f>
        <v>#NAME?</v>
      </c>
      <c r="F316" s="3" t="e">
        <f t="array" aca="1" ref="F316" ca="1">_xludf.ifna(INDEX(#REF!,MATCH(C316&amp;D316,#REF!&amp;#REF!,0)),"")</f>
        <v>#NAME?</v>
      </c>
      <c r="G316" s="3" t="e">
        <f t="array" aca="1" ref="G316" ca="1">_xludf.ifna(INDEX(#REF!,MATCH(C316&amp;D316&amp;H316,#REF!&amp;#REF!&amp;#REF!,0)),"")</f>
        <v>#NAME?</v>
      </c>
      <c r="H316" s="6" t="s">
        <v>274</v>
      </c>
      <c r="I316" s="2" t="e">
        <f t="array" aca="1" ref="I316" ca="1">_xludf.ifna(INDEX(#REF!,MATCH(C316&amp;D316&amp;H316,#REF!&amp;#REF!&amp;#REF!,0)),"")</f>
        <v>#NAME?</v>
      </c>
      <c r="J316" s="7" t="s">
        <v>3019</v>
      </c>
      <c r="K316" s="7" t="s">
        <v>3025</v>
      </c>
      <c r="L316" s="4" t="s">
        <v>17</v>
      </c>
      <c r="M316" s="13" t="s">
        <v>754</v>
      </c>
      <c r="N316" s="8">
        <v>0</v>
      </c>
      <c r="O316" s="8">
        <v>0</v>
      </c>
      <c r="P316" s="9" t="s">
        <v>607</v>
      </c>
      <c r="Q316" s="9" t="s">
        <v>657</v>
      </c>
      <c r="R316" s="9" t="s">
        <v>625</v>
      </c>
      <c r="S316" s="9" t="s">
        <v>625</v>
      </c>
      <c r="T316" s="9" t="s">
        <v>2612</v>
      </c>
      <c r="U316" s="9" t="s">
        <v>1292</v>
      </c>
      <c r="V316" s="8">
        <v>1.25</v>
      </c>
      <c r="W316" s="9" t="s">
        <v>1292</v>
      </c>
      <c r="X316" s="6" t="s">
        <v>304</v>
      </c>
      <c r="Y316" s="6" t="s">
        <v>244</v>
      </c>
      <c r="Z316" s="9"/>
      <c r="AA316" s="9"/>
      <c r="AB316" s="9"/>
      <c r="AC316" s="9" t="s">
        <v>1518</v>
      </c>
      <c r="AD316" s="30"/>
      <c r="AE316" s="30"/>
      <c r="AF316" s="30"/>
      <c r="AG316" s="30"/>
    </row>
    <row r="317" spans="1:33" ht="28.5" customHeight="1">
      <c r="A317" s="5">
        <v>430</v>
      </c>
      <c r="B317" s="6" t="s">
        <v>28</v>
      </c>
      <c r="C317" s="6" t="s">
        <v>12</v>
      </c>
      <c r="D317" s="6" t="s">
        <v>20</v>
      </c>
      <c r="E317" s="2" t="e">
        <f t="array" aca="1" ref="E317" ca="1">_xludf.ifna(INDEX(#REF!,MATCH(C317&amp;D317,#REF!&amp;#REF!,0)),"")</f>
        <v>#NAME?</v>
      </c>
      <c r="F317" s="3" t="e">
        <f t="array" aca="1" ref="F317" ca="1">_xludf.ifna(INDEX(#REF!,MATCH(C317&amp;D317,#REF!&amp;#REF!,0)),"")</f>
        <v>#NAME?</v>
      </c>
      <c r="G317" s="3" t="e">
        <f t="array" aca="1" ref="G317" ca="1">_xludf.ifna(INDEX(#REF!,MATCH(C317&amp;D317&amp;H317,#REF!&amp;#REF!&amp;#REF!,0)),"")</f>
        <v>#NAME?</v>
      </c>
      <c r="H317" s="6" t="s">
        <v>1519</v>
      </c>
      <c r="I317" s="2" t="e">
        <f t="array" aca="1" ref="I317" ca="1">_xludf.ifna(INDEX(#REF!,MATCH(C317&amp;D317&amp;H317,#REF!&amp;#REF!&amp;#REF!,0)),"")</f>
        <v>#NAME?</v>
      </c>
      <c r="J317" s="7" t="s">
        <v>3026</v>
      </c>
      <c r="K317" s="7" t="s">
        <v>3027</v>
      </c>
      <c r="L317" s="4" t="s">
        <v>17</v>
      </c>
      <c r="M317" s="13" t="s">
        <v>754</v>
      </c>
      <c r="N317" s="8">
        <v>0</v>
      </c>
      <c r="O317" s="8">
        <v>0</v>
      </c>
      <c r="P317" s="9" t="s">
        <v>657</v>
      </c>
      <c r="Q317" s="9" t="s">
        <v>658</v>
      </c>
      <c r="R317" s="9" t="s">
        <v>625</v>
      </c>
      <c r="S317" s="9" t="s">
        <v>625</v>
      </c>
      <c r="T317" s="9" t="s">
        <v>2374</v>
      </c>
      <c r="U317" s="9" t="s">
        <v>1292</v>
      </c>
      <c r="V317" s="8">
        <v>0.5</v>
      </c>
      <c r="W317" s="9" t="s">
        <v>1292</v>
      </c>
      <c r="X317" s="6" t="s">
        <v>304</v>
      </c>
      <c r="Y317" s="6" t="s">
        <v>244</v>
      </c>
      <c r="Z317" s="9"/>
      <c r="AA317" s="9"/>
      <c r="AB317" s="9"/>
      <c r="AC317" s="9" t="s">
        <v>1520</v>
      </c>
      <c r="AD317" s="30"/>
      <c r="AE317" s="30"/>
      <c r="AF317" s="30"/>
      <c r="AG317" s="30"/>
    </row>
    <row r="318" spans="1:33" ht="28.5" customHeight="1">
      <c r="A318" s="5">
        <v>431</v>
      </c>
      <c r="B318" s="6" t="s">
        <v>28</v>
      </c>
      <c r="C318" s="6" t="s">
        <v>12</v>
      </c>
      <c r="D318" s="6" t="s">
        <v>20</v>
      </c>
      <c r="E318" s="2" t="e">
        <f t="array" aca="1" ref="E318" ca="1">_xludf.ifna(INDEX(#REF!,MATCH(C318&amp;D318,#REF!&amp;#REF!,0)),"")</f>
        <v>#NAME?</v>
      </c>
      <c r="F318" s="3" t="e">
        <f t="array" aca="1" ref="F318" ca="1">_xludf.ifna(INDEX(#REF!,MATCH(C318&amp;D318,#REF!&amp;#REF!,0)),"")</f>
        <v>#NAME?</v>
      </c>
      <c r="G318" s="3" t="e">
        <f t="array" aca="1" ref="G318" ca="1">_xludf.ifna(INDEX(#REF!,MATCH(C318&amp;D318&amp;H318,#REF!&amp;#REF!&amp;#REF!,0)),"")</f>
        <v>#NAME?</v>
      </c>
      <c r="H318" s="6" t="s">
        <v>281</v>
      </c>
      <c r="I318" s="2" t="e">
        <f t="array" aca="1" ref="I318" ca="1">_xludf.ifna(INDEX(#REF!,MATCH(C318&amp;D318&amp;H318,#REF!&amp;#REF!&amp;#REF!,0)),"")</f>
        <v>#NAME?</v>
      </c>
      <c r="J318" s="7" t="s">
        <v>2686</v>
      </c>
      <c r="K318" s="7" t="s">
        <v>3028</v>
      </c>
      <c r="L318" s="4" t="s">
        <v>17</v>
      </c>
      <c r="M318" s="13" t="s">
        <v>754</v>
      </c>
      <c r="N318" s="8">
        <v>0</v>
      </c>
      <c r="O318" s="8">
        <v>0</v>
      </c>
      <c r="P318" s="9" t="s">
        <v>657</v>
      </c>
      <c r="Q318" s="9" t="s">
        <v>785</v>
      </c>
      <c r="R318" s="9" t="s">
        <v>625</v>
      </c>
      <c r="S318" s="9" t="s">
        <v>625</v>
      </c>
      <c r="T318" s="9" t="s">
        <v>2355</v>
      </c>
      <c r="U318" s="9" t="s">
        <v>951</v>
      </c>
      <c r="V318" s="8">
        <v>1.75</v>
      </c>
      <c r="W318" s="9" t="s">
        <v>951</v>
      </c>
      <c r="X318" s="6" t="s">
        <v>304</v>
      </c>
      <c r="Y318" s="6" t="s">
        <v>244</v>
      </c>
      <c r="Z318" s="9"/>
      <c r="AA318" s="9"/>
      <c r="AB318" s="9"/>
      <c r="AC318" s="9" t="s">
        <v>1521</v>
      </c>
      <c r="AD318" s="30"/>
      <c r="AE318" s="30"/>
      <c r="AF318" s="30"/>
      <c r="AG318" s="30"/>
    </row>
    <row r="319" spans="1:33" ht="28.5" customHeight="1">
      <c r="A319" s="5">
        <v>432</v>
      </c>
      <c r="B319" s="6" t="s">
        <v>28</v>
      </c>
      <c r="C319" s="6" t="s">
        <v>12</v>
      </c>
      <c r="D319" s="6" t="s">
        <v>20</v>
      </c>
      <c r="E319" s="2" t="e">
        <f t="array" aca="1" ref="E319" ca="1">_xludf.ifna(INDEX(#REF!,MATCH(C319&amp;D319,#REF!&amp;#REF!,0)),"")</f>
        <v>#NAME?</v>
      </c>
      <c r="F319" s="3" t="e">
        <f t="array" aca="1" ref="F319" ca="1">_xludf.ifna(INDEX(#REF!,MATCH(C319&amp;D319,#REF!&amp;#REF!,0)),"")</f>
        <v>#NAME?</v>
      </c>
      <c r="G319" s="3" t="e">
        <f t="array" aca="1" ref="G319" ca="1">_xludf.ifna(INDEX(#REF!,MATCH(C319&amp;D319&amp;H319,#REF!&amp;#REF!&amp;#REF!,0)),"")</f>
        <v>#NAME?</v>
      </c>
      <c r="H319" s="6" t="s">
        <v>1522</v>
      </c>
      <c r="I319" s="2" t="e">
        <f t="array" aca="1" ref="I319" ca="1">_xludf.ifna(INDEX(#REF!,MATCH(C319&amp;D319&amp;H319,#REF!&amp;#REF!&amp;#REF!,0)),"")</f>
        <v>#NAME?</v>
      </c>
      <c r="J319" s="7" t="s">
        <v>3029</v>
      </c>
      <c r="K319" s="7" t="s">
        <v>3030</v>
      </c>
      <c r="L319" s="4" t="s">
        <v>17</v>
      </c>
      <c r="M319" s="13" t="s">
        <v>754</v>
      </c>
      <c r="N319" s="8">
        <v>0</v>
      </c>
      <c r="O319" s="8">
        <v>0</v>
      </c>
      <c r="P319" s="9" t="s">
        <v>658</v>
      </c>
      <c r="Q319" s="9" t="s">
        <v>792</v>
      </c>
      <c r="R319" s="9" t="s">
        <v>625</v>
      </c>
      <c r="S319" s="9" t="s">
        <v>625</v>
      </c>
      <c r="T319" s="9" t="s">
        <v>2374</v>
      </c>
      <c r="U319" s="9" t="s">
        <v>1292</v>
      </c>
      <c r="V319" s="8">
        <v>0.5</v>
      </c>
      <c r="W319" s="9" t="s">
        <v>1292</v>
      </c>
      <c r="X319" s="6" t="s">
        <v>304</v>
      </c>
      <c r="Y319" s="6" t="s">
        <v>244</v>
      </c>
      <c r="Z319" s="9"/>
      <c r="AA319" s="9"/>
      <c r="AB319" s="9"/>
      <c r="AC319" s="9" t="s">
        <v>1523</v>
      </c>
      <c r="AD319" s="30"/>
      <c r="AE319" s="30"/>
      <c r="AF319" s="30"/>
      <c r="AG319" s="30"/>
    </row>
    <row r="320" spans="1:33" ht="28.5" customHeight="1">
      <c r="A320" s="5">
        <v>433</v>
      </c>
      <c r="B320" s="6" t="s">
        <v>28</v>
      </c>
      <c r="C320" s="6" t="s">
        <v>12</v>
      </c>
      <c r="D320" s="6" t="s">
        <v>20</v>
      </c>
      <c r="E320" s="2" t="e">
        <f t="array" aca="1" ref="E320" ca="1">_xludf.ifna(INDEX(#REF!,MATCH(C320&amp;D320,#REF!&amp;#REF!,0)),"")</f>
        <v>#NAME?</v>
      </c>
      <c r="F320" s="3" t="e">
        <f t="array" aca="1" ref="F320" ca="1">_xludf.ifna(INDEX(#REF!,MATCH(C320&amp;D320,#REF!&amp;#REF!,0)),"")</f>
        <v>#NAME?</v>
      </c>
      <c r="G320" s="3" t="e">
        <f t="array" aca="1" ref="G320" ca="1">_xludf.ifna(INDEX(#REF!,MATCH(C320&amp;D320&amp;H320,#REF!&amp;#REF!&amp;#REF!,0)),"")</f>
        <v>#NAME?</v>
      </c>
      <c r="H320" s="6" t="s">
        <v>280</v>
      </c>
      <c r="I320" s="2" t="e">
        <f t="array" aca="1" ref="I320" ca="1">_xludf.ifna(INDEX(#REF!,MATCH(C320&amp;D320&amp;H320,#REF!&amp;#REF!&amp;#REF!,0)),"")</f>
        <v>#NAME?</v>
      </c>
      <c r="J320" s="7" t="s">
        <v>3031</v>
      </c>
      <c r="K320" s="7" t="s">
        <v>3032</v>
      </c>
      <c r="L320" s="4" t="s">
        <v>17</v>
      </c>
      <c r="M320" s="13" t="s">
        <v>754</v>
      </c>
      <c r="N320" s="8">
        <v>0</v>
      </c>
      <c r="O320" s="8">
        <v>0</v>
      </c>
      <c r="P320" s="9" t="s">
        <v>657</v>
      </c>
      <c r="Q320" s="9" t="s">
        <v>658</v>
      </c>
      <c r="R320" s="9" t="s">
        <v>625</v>
      </c>
      <c r="S320" s="9" t="s">
        <v>625</v>
      </c>
      <c r="T320" s="9" t="s">
        <v>2374</v>
      </c>
      <c r="U320" s="9" t="s">
        <v>1292</v>
      </c>
      <c r="V320" s="8">
        <v>0.5</v>
      </c>
      <c r="W320" s="9" t="s">
        <v>1292</v>
      </c>
      <c r="X320" s="6" t="s">
        <v>304</v>
      </c>
      <c r="Y320" s="6" t="s">
        <v>244</v>
      </c>
      <c r="Z320" s="9"/>
      <c r="AA320" s="9"/>
      <c r="AB320" s="9"/>
      <c r="AC320" s="9" t="s">
        <v>1524</v>
      </c>
      <c r="AD320" s="30"/>
      <c r="AE320" s="30"/>
      <c r="AF320" s="30"/>
      <c r="AG320" s="30"/>
    </row>
    <row r="321" spans="1:33" ht="28.5" customHeight="1">
      <c r="A321" s="5">
        <v>434</v>
      </c>
      <c r="B321" s="6" t="s">
        <v>28</v>
      </c>
      <c r="C321" s="6" t="s">
        <v>12</v>
      </c>
      <c r="D321" s="6" t="s">
        <v>20</v>
      </c>
      <c r="E321" s="2" t="e">
        <f t="array" aca="1" ref="E321" ca="1">_xludf.ifna(INDEX(#REF!,MATCH(C321&amp;D321,#REF!&amp;#REF!,0)),"")</f>
        <v>#NAME?</v>
      </c>
      <c r="F321" s="3" t="e">
        <f t="array" aca="1" ref="F321" ca="1">_xludf.ifna(INDEX(#REF!,MATCH(C321&amp;D321,#REF!&amp;#REF!,0)),"")</f>
        <v>#NAME?</v>
      </c>
      <c r="G321" s="3" t="e">
        <f t="array" aca="1" ref="G321" ca="1">_xludf.ifna(INDEX(#REF!,MATCH(C321&amp;D321&amp;H321,#REF!&amp;#REF!&amp;#REF!,0)),"")</f>
        <v>#NAME?</v>
      </c>
      <c r="H321" s="6" t="s">
        <v>269</v>
      </c>
      <c r="I321" s="2" t="e">
        <f t="array" aca="1" ref="I321" ca="1">_xludf.ifna(INDEX(#REF!,MATCH(C321&amp;D321&amp;H321,#REF!&amp;#REF!&amp;#REF!,0)),"")</f>
        <v>#NAME?</v>
      </c>
      <c r="J321" s="7" t="s">
        <v>3033</v>
      </c>
      <c r="K321" s="7" t="s">
        <v>3034</v>
      </c>
      <c r="L321" s="4" t="s">
        <v>17</v>
      </c>
      <c r="M321" s="13" t="s">
        <v>754</v>
      </c>
      <c r="N321" s="8">
        <v>0</v>
      </c>
      <c r="O321" s="8">
        <v>0</v>
      </c>
      <c r="P321" s="9" t="s">
        <v>657</v>
      </c>
      <c r="Q321" s="9" t="s">
        <v>785</v>
      </c>
      <c r="R321" s="9" t="s">
        <v>625</v>
      </c>
      <c r="S321" s="9" t="s">
        <v>625</v>
      </c>
      <c r="T321" s="9" t="s">
        <v>2593</v>
      </c>
      <c r="U321" s="9" t="s">
        <v>1292</v>
      </c>
      <c r="V321" s="8">
        <v>0.75</v>
      </c>
      <c r="W321" s="9" t="s">
        <v>1292</v>
      </c>
      <c r="X321" s="6" t="s">
        <v>304</v>
      </c>
      <c r="Y321" s="6" t="s">
        <v>244</v>
      </c>
      <c r="Z321" s="9"/>
      <c r="AA321" s="9"/>
      <c r="AB321" s="9"/>
      <c r="AC321" s="9" t="s">
        <v>1525</v>
      </c>
      <c r="AD321" s="30"/>
      <c r="AE321" s="30"/>
      <c r="AF321" s="30"/>
      <c r="AG321" s="30"/>
    </row>
    <row r="322" spans="1:33" ht="28.5" customHeight="1">
      <c r="A322" s="5">
        <v>435</v>
      </c>
      <c r="B322" s="6" t="s">
        <v>28</v>
      </c>
      <c r="C322" s="6" t="s">
        <v>12</v>
      </c>
      <c r="D322" s="6" t="s">
        <v>20</v>
      </c>
      <c r="E322" s="2" t="e">
        <f t="array" aca="1" ref="E322" ca="1">_xludf.ifna(INDEX(#REF!,MATCH(C322&amp;D322,#REF!&amp;#REF!,0)),"")</f>
        <v>#NAME?</v>
      </c>
      <c r="F322" s="3" t="e">
        <f t="array" aca="1" ref="F322" ca="1">_xludf.ifna(INDEX(#REF!,MATCH(C322&amp;D322,#REF!&amp;#REF!,0)),"")</f>
        <v>#NAME?</v>
      </c>
      <c r="G322" s="3" t="e">
        <f t="array" aca="1" ref="G322" ca="1">_xludf.ifna(INDEX(#REF!,MATCH(C322&amp;D322&amp;H322,#REF!&amp;#REF!&amp;#REF!,0)),"")</f>
        <v>#NAME?</v>
      </c>
      <c r="H322" s="6" t="s">
        <v>1526</v>
      </c>
      <c r="I322" s="2" t="e">
        <f t="array" aca="1" ref="I322" ca="1">_xludf.ifna(INDEX(#REF!,MATCH(C322&amp;D322&amp;H322,#REF!&amp;#REF!&amp;#REF!,0)),"")</f>
        <v>#NAME?</v>
      </c>
      <c r="J322" s="7" t="s">
        <v>3035</v>
      </c>
      <c r="K322" s="7" t="s">
        <v>3036</v>
      </c>
      <c r="L322" s="4" t="s">
        <v>17</v>
      </c>
      <c r="M322" s="13" t="s">
        <v>754</v>
      </c>
      <c r="N322" s="8">
        <v>0</v>
      </c>
      <c r="O322" s="8">
        <v>0</v>
      </c>
      <c r="P322" s="9" t="s">
        <v>658</v>
      </c>
      <c r="Q322" s="9" t="s">
        <v>792</v>
      </c>
      <c r="R322" s="9" t="s">
        <v>625</v>
      </c>
      <c r="S322" s="9" t="s">
        <v>625</v>
      </c>
      <c r="T322" s="9" t="s">
        <v>2374</v>
      </c>
      <c r="U322" s="9" t="s">
        <v>1292</v>
      </c>
      <c r="V322" s="8">
        <v>0.5</v>
      </c>
      <c r="W322" s="9" t="s">
        <v>1292</v>
      </c>
      <c r="X322" s="6" t="s">
        <v>304</v>
      </c>
      <c r="Y322" s="6" t="s">
        <v>244</v>
      </c>
      <c r="Z322" s="9"/>
      <c r="AA322" s="9"/>
      <c r="AB322" s="9"/>
      <c r="AC322" s="9" t="s">
        <v>1527</v>
      </c>
      <c r="AD322" s="30"/>
      <c r="AE322" s="30"/>
      <c r="AF322" s="30"/>
      <c r="AG322" s="30"/>
    </row>
    <row r="323" spans="1:33" ht="28.5" customHeight="1">
      <c r="A323" s="5">
        <v>436</v>
      </c>
      <c r="B323" s="6" t="s">
        <v>28</v>
      </c>
      <c r="C323" s="6" t="s">
        <v>12</v>
      </c>
      <c r="D323" s="6" t="s">
        <v>20</v>
      </c>
      <c r="E323" s="2" t="e">
        <f t="array" aca="1" ref="E323" ca="1">_xludf.ifna(INDEX(#REF!,MATCH(C323&amp;D323,#REF!&amp;#REF!,0)),"")</f>
        <v>#NAME?</v>
      </c>
      <c r="F323" s="3" t="e">
        <f t="array" aca="1" ref="F323" ca="1">_xludf.ifna(INDEX(#REF!,MATCH(C323&amp;D323,#REF!&amp;#REF!,0)),"")</f>
        <v>#NAME?</v>
      </c>
      <c r="G323" s="3" t="e">
        <f t="array" aca="1" ref="G323" ca="1">_xludf.ifna(INDEX(#REF!,MATCH(C323&amp;D323&amp;H323,#REF!&amp;#REF!&amp;#REF!,0)),"")</f>
        <v>#NAME?</v>
      </c>
      <c r="H323" s="6" t="s">
        <v>269</v>
      </c>
      <c r="I323" s="2" t="e">
        <f t="array" aca="1" ref="I323" ca="1">_xludf.ifna(INDEX(#REF!,MATCH(C323&amp;D323&amp;H323,#REF!&amp;#REF!&amp;#REF!,0)),"")</f>
        <v>#NAME?</v>
      </c>
      <c r="J323" s="7" t="s">
        <v>3037</v>
      </c>
      <c r="K323" s="7" t="s">
        <v>3038</v>
      </c>
      <c r="L323" s="4" t="s">
        <v>17</v>
      </c>
      <c r="M323" s="13" t="s">
        <v>754</v>
      </c>
      <c r="N323" s="8">
        <v>0</v>
      </c>
      <c r="O323" s="8">
        <v>0</v>
      </c>
      <c r="P323" s="9" t="s">
        <v>658</v>
      </c>
      <c r="Q323" s="9" t="s">
        <v>1219</v>
      </c>
      <c r="R323" s="9" t="s">
        <v>625</v>
      </c>
      <c r="S323" s="9" t="s">
        <v>625</v>
      </c>
      <c r="T323" s="9" t="s">
        <v>2374</v>
      </c>
      <c r="U323" s="9" t="s">
        <v>1292</v>
      </c>
      <c r="V323" s="8">
        <v>0.5</v>
      </c>
      <c r="W323" s="9" t="s">
        <v>1292</v>
      </c>
      <c r="X323" s="6" t="s">
        <v>304</v>
      </c>
      <c r="Y323" s="6" t="s">
        <v>244</v>
      </c>
      <c r="Z323" s="9"/>
      <c r="AA323" s="9"/>
      <c r="AB323" s="9"/>
      <c r="AC323" s="9" t="s">
        <v>1528</v>
      </c>
      <c r="AD323" s="30"/>
      <c r="AE323" s="30"/>
      <c r="AF323" s="30"/>
      <c r="AG323" s="30"/>
    </row>
    <row r="324" spans="1:33" ht="28.5" customHeight="1">
      <c r="A324" s="5">
        <v>437</v>
      </c>
      <c r="B324" s="6" t="s">
        <v>28</v>
      </c>
      <c r="C324" s="6" t="s">
        <v>12</v>
      </c>
      <c r="D324" s="6" t="s">
        <v>20</v>
      </c>
      <c r="E324" s="2" t="e">
        <f t="array" aca="1" ref="E324" ca="1">_xludf.ifna(INDEX(#REF!,MATCH(C324&amp;D324,#REF!&amp;#REF!,0)),"")</f>
        <v>#NAME?</v>
      </c>
      <c r="F324" s="3" t="e">
        <f t="array" aca="1" ref="F324" ca="1">_xludf.ifna(INDEX(#REF!,MATCH(C324&amp;D324,#REF!&amp;#REF!,0)),"")</f>
        <v>#NAME?</v>
      </c>
      <c r="G324" s="3" t="e">
        <f t="array" aca="1" ref="G324" ca="1">_xludf.ifna(INDEX(#REF!,MATCH(C324&amp;D324&amp;H324,#REF!&amp;#REF!&amp;#REF!,0)),"")</f>
        <v>#NAME?</v>
      </c>
      <c r="H324" s="6" t="s">
        <v>267</v>
      </c>
      <c r="I324" s="2" t="e">
        <f t="array" aca="1" ref="I324" ca="1">_xludf.ifna(INDEX(#REF!,MATCH(C324&amp;D324&amp;H324,#REF!&amp;#REF!&amp;#REF!,0)),"")</f>
        <v>#NAME?</v>
      </c>
      <c r="J324" s="7" t="s">
        <v>3015</v>
      </c>
      <c r="K324" s="7" t="s">
        <v>3039</v>
      </c>
      <c r="L324" s="4" t="s">
        <v>17</v>
      </c>
      <c r="M324" s="13" t="s">
        <v>754</v>
      </c>
      <c r="N324" s="8">
        <v>0</v>
      </c>
      <c r="O324" s="8">
        <v>0</v>
      </c>
      <c r="P324" s="9" t="s">
        <v>657</v>
      </c>
      <c r="Q324" s="9" t="s">
        <v>658</v>
      </c>
      <c r="R324" s="9" t="s">
        <v>17</v>
      </c>
      <c r="S324" s="9" t="s">
        <v>17</v>
      </c>
      <c r="T324" s="9" t="s">
        <v>2593</v>
      </c>
      <c r="U324" s="9" t="s">
        <v>1292</v>
      </c>
      <c r="V324" s="8">
        <v>0.75</v>
      </c>
      <c r="W324" s="9" t="s">
        <v>1292</v>
      </c>
      <c r="X324" s="6" t="s">
        <v>304</v>
      </c>
      <c r="Y324" s="6" t="s">
        <v>244</v>
      </c>
      <c r="Z324" s="9" t="s">
        <v>1529</v>
      </c>
      <c r="AA324" s="9"/>
      <c r="AB324" s="9"/>
      <c r="AC324" s="9" t="s">
        <v>1530</v>
      </c>
      <c r="AD324" s="30"/>
      <c r="AE324" s="30"/>
      <c r="AF324" s="30"/>
      <c r="AG324" s="30"/>
    </row>
    <row r="325" spans="1:33" ht="28.5" customHeight="1">
      <c r="A325" s="5">
        <v>438</v>
      </c>
      <c r="B325" s="6" t="s">
        <v>28</v>
      </c>
      <c r="C325" s="6" t="s">
        <v>12</v>
      </c>
      <c r="D325" s="6" t="s">
        <v>20</v>
      </c>
      <c r="E325" s="2" t="e">
        <f t="array" aca="1" ref="E325" ca="1">_xludf.ifna(INDEX(#REF!,MATCH(C325&amp;D325,#REF!&amp;#REF!,0)),"")</f>
        <v>#NAME?</v>
      </c>
      <c r="F325" s="3" t="e">
        <f t="array" aca="1" ref="F325" ca="1">_xludf.ifna(INDEX(#REF!,MATCH(C325&amp;D325,#REF!&amp;#REF!,0)),"")</f>
        <v>#NAME?</v>
      </c>
      <c r="G325" s="3" t="e">
        <f t="array" aca="1" ref="G325" ca="1">_xludf.ifna(INDEX(#REF!,MATCH(C325&amp;D325&amp;H325,#REF!&amp;#REF!&amp;#REF!,0)),"")</f>
        <v>#NAME?</v>
      </c>
      <c r="H325" s="6" t="s">
        <v>266</v>
      </c>
      <c r="I325" s="2" t="e">
        <f t="array" aca="1" ref="I325" ca="1">_xludf.ifna(INDEX(#REF!,MATCH(C325&amp;D325&amp;H325,#REF!&amp;#REF!&amp;#REF!,0)),"")</f>
        <v>#NAME?</v>
      </c>
      <c r="J325" s="7" t="s">
        <v>3040</v>
      </c>
      <c r="K325" s="7" t="s">
        <v>3041</v>
      </c>
      <c r="L325" s="4" t="s">
        <v>17</v>
      </c>
      <c r="M325" s="13" t="s">
        <v>754</v>
      </c>
      <c r="N325" s="8">
        <v>0</v>
      </c>
      <c r="O325" s="8">
        <v>0</v>
      </c>
      <c r="P325" s="9" t="s">
        <v>607</v>
      </c>
      <c r="Q325" s="9" t="s">
        <v>657</v>
      </c>
      <c r="R325" s="9" t="s">
        <v>17</v>
      </c>
      <c r="S325" s="9" t="s">
        <v>17</v>
      </c>
      <c r="T325" s="9" t="s">
        <v>2593</v>
      </c>
      <c r="U325" s="9" t="s">
        <v>1292</v>
      </c>
      <c r="V325" s="8">
        <v>0.75</v>
      </c>
      <c r="W325" s="9" t="s">
        <v>1292</v>
      </c>
      <c r="X325" s="6" t="s">
        <v>304</v>
      </c>
      <c r="Y325" s="6" t="s">
        <v>244</v>
      </c>
      <c r="Z325" s="9"/>
      <c r="AA325" s="9"/>
      <c r="AB325" s="9"/>
      <c r="AC325" s="9" t="s">
        <v>1531</v>
      </c>
      <c r="AD325" s="30"/>
      <c r="AE325" s="30"/>
      <c r="AF325" s="30"/>
      <c r="AG325" s="30"/>
    </row>
    <row r="326" spans="1:33" ht="28.5" customHeight="1">
      <c r="A326" s="5">
        <v>439</v>
      </c>
      <c r="B326" s="6" t="s">
        <v>28</v>
      </c>
      <c r="C326" s="6" t="s">
        <v>12</v>
      </c>
      <c r="D326" s="6" t="s">
        <v>20</v>
      </c>
      <c r="E326" s="2" t="e">
        <f t="array" aca="1" ref="E326" ca="1">_xludf.ifna(INDEX(#REF!,MATCH(C326&amp;D326,#REF!&amp;#REF!,0)),"")</f>
        <v>#NAME?</v>
      </c>
      <c r="F326" s="3" t="e">
        <f t="array" aca="1" ref="F326" ca="1">_xludf.ifna(INDEX(#REF!,MATCH(C326&amp;D326,#REF!&amp;#REF!,0)),"")</f>
        <v>#NAME?</v>
      </c>
      <c r="G326" s="3" t="e">
        <f t="array" aca="1" ref="G326" ca="1">_xludf.ifna(INDEX(#REF!,MATCH(C326&amp;D326&amp;H326,#REF!&amp;#REF!&amp;#REF!,0)),"")</f>
        <v>#NAME?</v>
      </c>
      <c r="H326" s="6" t="s">
        <v>276</v>
      </c>
      <c r="I326" s="2" t="e">
        <f t="array" aca="1" ref="I326" ca="1">_xludf.ifna(INDEX(#REF!,MATCH(C326&amp;D326&amp;H326,#REF!&amp;#REF!&amp;#REF!,0)),"")</f>
        <v>#NAME?</v>
      </c>
      <c r="J326" s="7" t="s">
        <v>3042</v>
      </c>
      <c r="K326" s="7" t="s">
        <v>3043</v>
      </c>
      <c r="L326" s="4" t="s">
        <v>17</v>
      </c>
      <c r="M326" s="13" t="s">
        <v>754</v>
      </c>
      <c r="N326" s="8">
        <v>0</v>
      </c>
      <c r="O326" s="8">
        <v>0</v>
      </c>
      <c r="P326" s="9" t="s">
        <v>607</v>
      </c>
      <c r="Q326" s="9" t="s">
        <v>657</v>
      </c>
      <c r="R326" s="9" t="s">
        <v>17</v>
      </c>
      <c r="S326" s="9" t="s">
        <v>17</v>
      </c>
      <c r="T326" s="9" t="s">
        <v>2374</v>
      </c>
      <c r="U326" s="9" t="s">
        <v>1292</v>
      </c>
      <c r="V326" s="8">
        <v>0.5</v>
      </c>
      <c r="W326" s="9" t="s">
        <v>1292</v>
      </c>
      <c r="X326" s="6" t="s">
        <v>304</v>
      </c>
      <c r="Y326" s="6" t="s">
        <v>244</v>
      </c>
      <c r="Z326" s="9"/>
      <c r="AA326" s="9"/>
      <c r="AB326" s="9"/>
      <c r="AC326" s="9" t="s">
        <v>1532</v>
      </c>
      <c r="AD326" s="30"/>
      <c r="AE326" s="30"/>
      <c r="AF326" s="30"/>
      <c r="AG326" s="30"/>
    </row>
    <row r="327" spans="1:33" ht="28.5" customHeight="1">
      <c r="A327" s="5">
        <v>440</v>
      </c>
      <c r="B327" s="6" t="s">
        <v>28</v>
      </c>
      <c r="C327" s="6" t="s">
        <v>12</v>
      </c>
      <c r="D327" s="6" t="s">
        <v>20</v>
      </c>
      <c r="E327" s="2" t="e">
        <f t="array" aca="1" ref="E327" ca="1">_xludf.ifna(INDEX(#REF!,MATCH(C327&amp;D327,#REF!&amp;#REF!,0)),"")</f>
        <v>#NAME?</v>
      </c>
      <c r="F327" s="3" t="e">
        <f t="array" aca="1" ref="F327" ca="1">_xludf.ifna(INDEX(#REF!,MATCH(C327&amp;D327,#REF!&amp;#REF!,0)),"")</f>
        <v>#NAME?</v>
      </c>
      <c r="G327" s="3" t="e">
        <f t="array" aca="1" ref="G327" ca="1">_xludf.ifna(INDEX(#REF!,MATCH(C327&amp;D327&amp;H327,#REF!&amp;#REF!&amp;#REF!,0)),"")</f>
        <v>#NAME?</v>
      </c>
      <c r="H327" s="6" t="s">
        <v>285</v>
      </c>
      <c r="I327" s="2" t="e">
        <f t="array" aca="1" ref="I327" ca="1">_xludf.ifna(INDEX(#REF!,MATCH(C327&amp;D327&amp;H327,#REF!&amp;#REF!&amp;#REF!,0)),"")</f>
        <v>#NAME?</v>
      </c>
      <c r="J327" s="7" t="s">
        <v>3044</v>
      </c>
      <c r="K327" s="7" t="s">
        <v>3045</v>
      </c>
      <c r="L327" s="4" t="s">
        <v>17</v>
      </c>
      <c r="M327" s="13" t="s">
        <v>1071</v>
      </c>
      <c r="N327" s="8">
        <v>0</v>
      </c>
      <c r="O327" s="8">
        <v>0</v>
      </c>
      <c r="P327" s="9" t="s">
        <v>606</v>
      </c>
      <c r="Q327" s="9" t="s">
        <v>607</v>
      </c>
      <c r="R327" s="9" t="s">
        <v>2443</v>
      </c>
      <c r="S327" s="9" t="s">
        <v>1292</v>
      </c>
      <c r="T327" s="9" t="s">
        <v>2355</v>
      </c>
      <c r="U327" s="9" t="s">
        <v>951</v>
      </c>
      <c r="V327" s="8">
        <v>3.75</v>
      </c>
      <c r="W327" s="9" t="s">
        <v>792</v>
      </c>
      <c r="X327" s="6" t="s">
        <v>304</v>
      </c>
      <c r="Y327" s="6" t="s">
        <v>244</v>
      </c>
      <c r="Z327" s="9"/>
      <c r="AA327" s="9"/>
      <c r="AB327" s="9"/>
      <c r="AC327" s="9" t="s">
        <v>1533</v>
      </c>
      <c r="AD327" s="30"/>
      <c r="AE327" s="30"/>
      <c r="AF327" s="30"/>
      <c r="AG327" s="30"/>
    </row>
    <row r="328" spans="1:33" ht="28.5" customHeight="1">
      <c r="A328" s="5">
        <v>441</v>
      </c>
      <c r="B328" s="6" t="s">
        <v>28</v>
      </c>
      <c r="C328" s="6" t="s">
        <v>12</v>
      </c>
      <c r="D328" s="6" t="s">
        <v>20</v>
      </c>
      <c r="E328" s="2" t="e">
        <f t="array" aca="1" ref="E328" ca="1">_xludf.ifna(INDEX(#REF!,MATCH(C328&amp;D328,#REF!&amp;#REF!,0)),"")</f>
        <v>#NAME?</v>
      </c>
      <c r="F328" s="3" t="e">
        <f t="array" aca="1" ref="F328" ca="1">_xludf.ifna(INDEX(#REF!,MATCH(C328&amp;D328,#REF!&amp;#REF!,0)),"")</f>
        <v>#NAME?</v>
      </c>
      <c r="G328" s="3" t="e">
        <f t="array" aca="1" ref="G328" ca="1">_xludf.ifna(INDEX(#REF!,MATCH(C328&amp;D328&amp;H328,#REF!&amp;#REF!&amp;#REF!,0)),"")</f>
        <v>#NAME?</v>
      </c>
      <c r="H328" s="6" t="s">
        <v>1534</v>
      </c>
      <c r="I328" s="2" t="e">
        <f t="array" aca="1" ref="I328" ca="1">_xludf.ifna(INDEX(#REF!,MATCH(C328&amp;D328&amp;H328,#REF!&amp;#REF!&amp;#REF!,0)),"")</f>
        <v>#NAME?</v>
      </c>
      <c r="J328" s="7" t="s">
        <v>3046</v>
      </c>
      <c r="K328" s="7" t="s">
        <v>3047</v>
      </c>
      <c r="L328" s="4" t="s">
        <v>17</v>
      </c>
      <c r="M328" s="13" t="s">
        <v>754</v>
      </c>
      <c r="N328" s="8">
        <v>0</v>
      </c>
      <c r="O328" s="8">
        <v>0</v>
      </c>
      <c r="P328" s="9" t="s">
        <v>657</v>
      </c>
      <c r="Q328" s="9" t="s">
        <v>658</v>
      </c>
      <c r="R328" s="9" t="s">
        <v>17</v>
      </c>
      <c r="S328" s="9" t="s">
        <v>17</v>
      </c>
      <c r="T328" s="9" t="s">
        <v>2374</v>
      </c>
      <c r="U328" s="9" t="s">
        <v>1292</v>
      </c>
      <c r="V328" s="8">
        <v>0.5</v>
      </c>
      <c r="W328" s="9" t="s">
        <v>1292</v>
      </c>
      <c r="X328" s="6" t="s">
        <v>304</v>
      </c>
      <c r="Y328" s="6" t="s">
        <v>244</v>
      </c>
      <c r="Z328" s="9"/>
      <c r="AA328" s="9"/>
      <c r="AB328" s="9"/>
      <c r="AC328" s="9" t="s">
        <v>1535</v>
      </c>
      <c r="AD328" s="30"/>
      <c r="AE328" s="30"/>
      <c r="AF328" s="30"/>
      <c r="AG328" s="30"/>
    </row>
    <row r="329" spans="1:33" ht="28.5" customHeight="1">
      <c r="A329" s="5">
        <v>442</v>
      </c>
      <c r="B329" s="6" t="s">
        <v>28</v>
      </c>
      <c r="C329" s="6" t="s">
        <v>12</v>
      </c>
      <c r="D329" s="6" t="s">
        <v>20</v>
      </c>
      <c r="E329" s="2" t="e">
        <f t="array" aca="1" ref="E329" ca="1">_xludf.ifna(INDEX(#REF!,MATCH(C329&amp;D329,#REF!&amp;#REF!,0)),"")</f>
        <v>#NAME?</v>
      </c>
      <c r="F329" s="3" t="e">
        <f t="array" aca="1" ref="F329" ca="1">_xludf.ifna(INDEX(#REF!,MATCH(C329&amp;D329,#REF!&amp;#REF!,0)),"")</f>
        <v>#NAME?</v>
      </c>
      <c r="G329" s="3" t="e">
        <f t="array" aca="1" ref="G329" ca="1">_xludf.ifna(INDEX(#REF!,MATCH(C329&amp;D329&amp;H329,#REF!&amp;#REF!&amp;#REF!,0)),"")</f>
        <v>#NAME?</v>
      </c>
      <c r="H329" s="6" t="s">
        <v>1536</v>
      </c>
      <c r="I329" s="2" t="e">
        <f t="array" aca="1" ref="I329" ca="1">_xludf.ifna(INDEX(#REF!,MATCH(C329&amp;D329&amp;H329,#REF!&amp;#REF!&amp;#REF!,0)),"")</f>
        <v>#NAME?</v>
      </c>
      <c r="J329" s="7" t="s">
        <v>2673</v>
      </c>
      <c r="K329" s="7" t="s">
        <v>3048</v>
      </c>
      <c r="L329" s="4" t="s">
        <v>17</v>
      </c>
      <c r="M329" s="13" t="s">
        <v>754</v>
      </c>
      <c r="N329" s="8">
        <v>0</v>
      </c>
      <c r="O329" s="8">
        <v>0</v>
      </c>
      <c r="P329" s="9" t="s">
        <v>657</v>
      </c>
      <c r="Q329" s="9" t="s">
        <v>792</v>
      </c>
      <c r="R329" s="9" t="s">
        <v>17</v>
      </c>
      <c r="S329" s="9" t="s">
        <v>17</v>
      </c>
      <c r="T329" s="9" t="s">
        <v>2374</v>
      </c>
      <c r="U329" s="9" t="s">
        <v>1292</v>
      </c>
      <c r="V329" s="8">
        <v>0.5</v>
      </c>
      <c r="W329" s="9" t="s">
        <v>1292</v>
      </c>
      <c r="X329" s="6" t="s">
        <v>304</v>
      </c>
      <c r="Y329" s="6" t="s">
        <v>244</v>
      </c>
      <c r="Z329" s="9"/>
      <c r="AA329" s="9"/>
      <c r="AB329" s="9"/>
      <c r="AC329" s="9" t="s">
        <v>1537</v>
      </c>
      <c r="AD329" s="30"/>
      <c r="AE329" s="30"/>
      <c r="AF329" s="30"/>
      <c r="AG329" s="30"/>
    </row>
    <row r="330" spans="1:33" ht="28.5" customHeight="1">
      <c r="A330" s="5">
        <v>443</v>
      </c>
      <c r="B330" s="6" t="s">
        <v>28</v>
      </c>
      <c r="C330" s="6" t="s">
        <v>12</v>
      </c>
      <c r="D330" s="6" t="s">
        <v>20</v>
      </c>
      <c r="E330" s="2" t="e">
        <f t="array" aca="1" ref="E330" ca="1">_xludf.ifna(INDEX(#REF!,MATCH(C330&amp;D330,#REF!&amp;#REF!,0)),"")</f>
        <v>#NAME?</v>
      </c>
      <c r="F330" s="3" t="e">
        <f t="array" aca="1" ref="F330" ca="1">_xludf.ifna(INDEX(#REF!,MATCH(C330&amp;D330,#REF!&amp;#REF!,0)),"")</f>
        <v>#NAME?</v>
      </c>
      <c r="G330" s="3" t="e">
        <f t="array" aca="1" ref="G330" ca="1">_xludf.ifna(INDEX(#REF!,MATCH(C330&amp;D330&amp;H330,#REF!&amp;#REF!&amp;#REF!,0)),"")</f>
        <v>#NAME?</v>
      </c>
      <c r="H330" s="6" t="s">
        <v>279</v>
      </c>
      <c r="I330" s="2" t="e">
        <f t="array" aca="1" ref="I330" ca="1">_xludf.ifna(INDEX(#REF!,MATCH(C330&amp;D330&amp;H330,#REF!&amp;#REF!&amp;#REF!,0)),"")</f>
        <v>#NAME?</v>
      </c>
      <c r="J330" s="7" t="s">
        <v>3049</v>
      </c>
      <c r="K330" s="7" t="s">
        <v>3050</v>
      </c>
      <c r="L330" s="4" t="s">
        <v>17</v>
      </c>
      <c r="M330" s="13" t="s">
        <v>754</v>
      </c>
      <c r="N330" s="8">
        <v>0</v>
      </c>
      <c r="O330" s="8">
        <v>0</v>
      </c>
      <c r="P330" s="9" t="s">
        <v>657</v>
      </c>
      <c r="Q330" s="9" t="s">
        <v>785</v>
      </c>
      <c r="R330" s="9" t="s">
        <v>17</v>
      </c>
      <c r="S330" s="9" t="s">
        <v>17</v>
      </c>
      <c r="T330" s="9" t="s">
        <v>2374</v>
      </c>
      <c r="U330" s="9" t="s">
        <v>1292</v>
      </c>
      <c r="V330" s="8">
        <v>0.5</v>
      </c>
      <c r="W330" s="9" t="s">
        <v>1292</v>
      </c>
      <c r="X330" s="6" t="s">
        <v>304</v>
      </c>
      <c r="Y330" s="6" t="s">
        <v>244</v>
      </c>
      <c r="Z330" s="9"/>
      <c r="AA330" s="9"/>
      <c r="AB330" s="9"/>
      <c r="AC330" s="9" t="s">
        <v>1538</v>
      </c>
      <c r="AD330" s="30"/>
      <c r="AE330" s="30"/>
      <c r="AF330" s="30"/>
      <c r="AG330" s="30"/>
    </row>
    <row r="331" spans="1:33" ht="28.5" customHeight="1">
      <c r="A331" s="5">
        <v>444</v>
      </c>
      <c r="B331" s="6" t="s">
        <v>28</v>
      </c>
      <c r="C331" s="6" t="s">
        <v>12</v>
      </c>
      <c r="D331" s="6" t="s">
        <v>20</v>
      </c>
      <c r="E331" s="2" t="e">
        <f t="array" aca="1" ref="E331" ca="1">_xludf.ifna(INDEX(#REF!,MATCH(C331&amp;D331,#REF!&amp;#REF!,0)),"")</f>
        <v>#NAME?</v>
      </c>
      <c r="F331" s="3" t="e">
        <f t="array" aca="1" ref="F331" ca="1">_xludf.ifna(INDEX(#REF!,MATCH(C331&amp;D331,#REF!&amp;#REF!,0)),"")</f>
        <v>#NAME?</v>
      </c>
      <c r="G331" s="3" t="e">
        <f t="array" aca="1" ref="G331" ca="1">_xludf.ifna(INDEX(#REF!,MATCH(C331&amp;D331&amp;H331,#REF!&amp;#REF!&amp;#REF!,0)),"")</f>
        <v>#NAME?</v>
      </c>
      <c r="H331" s="6" t="s">
        <v>278</v>
      </c>
      <c r="I331" s="2" t="e">
        <f t="array" aca="1" ref="I331" ca="1">_xludf.ifna(INDEX(#REF!,MATCH(C331&amp;D331&amp;H331,#REF!&amp;#REF!&amp;#REF!,0)),"")</f>
        <v>#NAME?</v>
      </c>
      <c r="J331" s="7" t="s">
        <v>3051</v>
      </c>
      <c r="K331" s="7" t="s">
        <v>3052</v>
      </c>
      <c r="L331" s="4" t="s">
        <v>17</v>
      </c>
      <c r="M331" s="13" t="s">
        <v>1071</v>
      </c>
      <c r="N331" s="8">
        <v>0</v>
      </c>
      <c r="O331" s="8">
        <v>0</v>
      </c>
      <c r="P331" s="9" t="s">
        <v>606</v>
      </c>
      <c r="Q331" s="9" t="s">
        <v>657</v>
      </c>
      <c r="R331" s="9" t="s">
        <v>2443</v>
      </c>
      <c r="S331" s="9" t="s">
        <v>17</v>
      </c>
      <c r="T331" s="9" t="s">
        <v>2498</v>
      </c>
      <c r="U331" s="9" t="s">
        <v>1292</v>
      </c>
      <c r="V331" s="8">
        <v>3.25</v>
      </c>
      <c r="W331" s="9" t="s">
        <v>951</v>
      </c>
      <c r="X331" s="6" t="s">
        <v>304</v>
      </c>
      <c r="Y331" s="6" t="s">
        <v>244</v>
      </c>
      <c r="Z331" s="9"/>
      <c r="AA331" s="9"/>
      <c r="AB331" s="9"/>
      <c r="AC331" s="9" t="s">
        <v>1539</v>
      </c>
      <c r="AD331" s="30"/>
      <c r="AE331" s="30"/>
      <c r="AF331" s="30"/>
      <c r="AG331" s="30"/>
    </row>
    <row r="332" spans="1:33" ht="28.5" customHeight="1">
      <c r="A332" s="5">
        <v>445</v>
      </c>
      <c r="B332" s="6" t="s">
        <v>28</v>
      </c>
      <c r="C332" s="6" t="s">
        <v>12</v>
      </c>
      <c r="D332" s="6" t="s">
        <v>20</v>
      </c>
      <c r="E332" s="2" t="e">
        <f t="array" aca="1" ref="E332" ca="1">_xludf.ifna(INDEX(#REF!,MATCH(C332&amp;D332,#REF!&amp;#REF!,0)),"")</f>
        <v>#NAME?</v>
      </c>
      <c r="F332" s="3" t="e">
        <f t="array" aca="1" ref="F332" ca="1">_xludf.ifna(INDEX(#REF!,MATCH(C332&amp;D332,#REF!&amp;#REF!,0)),"")</f>
        <v>#NAME?</v>
      </c>
      <c r="G332" s="3" t="e">
        <f t="array" aca="1" ref="G332" ca="1">_xludf.ifna(INDEX(#REF!,MATCH(C332&amp;D332&amp;H332,#REF!&amp;#REF!&amp;#REF!,0)),"")</f>
        <v>#NAME?</v>
      </c>
      <c r="H332" s="6" t="s">
        <v>352</v>
      </c>
      <c r="I332" s="2" t="e">
        <f t="array" aca="1" ref="I332" ca="1">_xludf.ifna(INDEX(#REF!,MATCH(C332&amp;D332&amp;H332,#REF!&amp;#REF!&amp;#REF!,0)),"")</f>
        <v>#NAME?</v>
      </c>
      <c r="J332" s="7" t="s">
        <v>3053</v>
      </c>
      <c r="K332" s="7" t="s">
        <v>2455</v>
      </c>
      <c r="L332" s="4" t="s">
        <v>17</v>
      </c>
      <c r="M332" s="13" t="s">
        <v>754</v>
      </c>
      <c r="N332" s="8">
        <v>0</v>
      </c>
      <c r="O332" s="8">
        <v>0</v>
      </c>
      <c r="P332" s="9" t="s">
        <v>785</v>
      </c>
      <c r="Q332" s="9" t="s">
        <v>792</v>
      </c>
      <c r="R332" s="9" t="s">
        <v>17</v>
      </c>
      <c r="S332" s="9" t="s">
        <v>17</v>
      </c>
      <c r="T332" s="9" t="s">
        <v>2374</v>
      </c>
      <c r="U332" s="9" t="s">
        <v>1292</v>
      </c>
      <c r="V332" s="8">
        <v>0.75</v>
      </c>
      <c r="W332" s="9" t="s">
        <v>1292</v>
      </c>
      <c r="X332" s="6" t="s">
        <v>304</v>
      </c>
      <c r="Y332" s="6" t="s">
        <v>244</v>
      </c>
      <c r="Z332" s="9"/>
      <c r="AA332" s="9"/>
      <c r="AB332" s="9"/>
      <c r="AC332" s="9" t="s">
        <v>1540</v>
      </c>
      <c r="AD332" s="30"/>
      <c r="AE332" s="30"/>
      <c r="AF332" s="30"/>
      <c r="AG332" s="30"/>
    </row>
    <row r="333" spans="1:33" ht="28.5" hidden="1" customHeight="1">
      <c r="A333" s="5">
        <v>833</v>
      </c>
      <c r="B333" s="6" t="s">
        <v>28</v>
      </c>
      <c r="C333" s="6" t="s">
        <v>12</v>
      </c>
      <c r="D333" s="6" t="s">
        <v>20</v>
      </c>
      <c r="E333" s="2" t="e">
        <f t="array" aca="1" ref="E333" ca="1">_xludf.ifna(INDEX(#REF!,MATCH(C333&amp;D333,#REF!&amp;#REF!,0)),"")</f>
        <v>#NAME?</v>
      </c>
      <c r="F333" s="3" t="e">
        <f t="array" aca="1" ref="F333" ca="1">_xludf.ifna(INDEX(#REF!,MATCH(C333&amp;D333,#REF!&amp;#REF!,0)),"")</f>
        <v>#NAME?</v>
      </c>
      <c r="G333" s="3" t="e">
        <f t="array" aca="1" ref="G333" ca="1">_xludf.ifna(INDEX(#REF!,MATCH(C333&amp;D333&amp;H333,#REF!&amp;#REF!&amp;#REF!,0)),"")</f>
        <v>#NAME?</v>
      </c>
      <c r="H333" s="6" t="s">
        <v>21</v>
      </c>
      <c r="I333" s="2" t="e">
        <f t="array" aca="1" ref="I333" ca="1">_xludf.ifna(INDEX(#REF!,MATCH(C333&amp;D333&amp;H333,#REF!&amp;#REF!&amp;#REF!,0)),"")</f>
        <v>#NAME?</v>
      </c>
      <c r="J333" s="45" t="s">
        <v>3054</v>
      </c>
      <c r="K333" s="45" t="s">
        <v>2070</v>
      </c>
      <c r="L333" s="32" t="s">
        <v>2071</v>
      </c>
      <c r="M333" s="6" t="s">
        <v>2035</v>
      </c>
      <c r="N333" s="46">
        <v>110</v>
      </c>
      <c r="O333" s="47" t="s">
        <v>862</v>
      </c>
      <c r="P333" s="47" t="s">
        <v>2072</v>
      </c>
      <c r="Q333" s="47" t="s">
        <v>2072</v>
      </c>
      <c r="R333" s="47" t="s">
        <v>3055</v>
      </c>
      <c r="S333" s="47" t="s">
        <v>590</v>
      </c>
      <c r="T333" s="47" t="s">
        <v>2884</v>
      </c>
      <c r="U333" s="47" t="s">
        <v>3056</v>
      </c>
      <c r="V333" s="46">
        <v>271.25</v>
      </c>
      <c r="W333" s="47" t="s">
        <v>3057</v>
      </c>
      <c r="X333" s="6" t="s">
        <v>304</v>
      </c>
      <c r="Y333" s="6" t="s">
        <v>304</v>
      </c>
      <c r="Z333" s="75" t="s">
        <v>2073</v>
      </c>
      <c r="AA333" s="9" t="s">
        <v>2074</v>
      </c>
      <c r="AB333" s="9" t="s">
        <v>2075</v>
      </c>
      <c r="AC333" s="55" t="s">
        <v>2076</v>
      </c>
      <c r="AD333" s="52"/>
      <c r="AE333" s="52"/>
      <c r="AF333" s="52"/>
      <c r="AG333" s="52"/>
    </row>
    <row r="334" spans="1:33" ht="28.5" customHeight="1">
      <c r="A334" s="5">
        <v>110</v>
      </c>
      <c r="B334" s="6" t="s">
        <v>28</v>
      </c>
      <c r="C334" s="6" t="s">
        <v>79</v>
      </c>
      <c r="D334" s="6" t="s">
        <v>99</v>
      </c>
      <c r="E334" s="2" t="e">
        <f t="array" aca="1" ref="E334" ca="1">_xludf.ifna(INDEX(#REF!,MATCH(C334&amp;D334,#REF!&amp;#REF!,0)),"")</f>
        <v>#NAME?</v>
      </c>
      <c r="F334" s="3" t="e">
        <f t="array" aca="1" ref="F334" ca="1">_xludf.ifna(INDEX(#REF!,MATCH(C334&amp;D334,#REF!&amp;#REF!,0)),"")</f>
        <v>#NAME?</v>
      </c>
      <c r="G334" s="3" t="e">
        <f t="array" aca="1" ref="G334" ca="1">_xludf.ifna(INDEX(#REF!,MATCH(C334&amp;D334&amp;H334,#REF!&amp;#REF!&amp;#REF!,0)),"")</f>
        <v>#NAME?</v>
      </c>
      <c r="H334" s="6" t="s">
        <v>396</v>
      </c>
      <c r="I334" s="2" t="e">
        <f t="array" aca="1" ref="I334" ca="1">_xludf.ifna(INDEX(#REF!,MATCH(C334&amp;D334&amp;H334,#REF!&amp;#REF!&amp;#REF!,0)),"")</f>
        <v>#NAME?</v>
      </c>
      <c r="J334" s="7" t="s">
        <v>867</v>
      </c>
      <c r="K334" s="7" t="s">
        <v>3058</v>
      </c>
      <c r="L334" s="4" t="s">
        <v>17</v>
      </c>
      <c r="M334" s="13" t="s">
        <v>723</v>
      </c>
      <c r="N334" s="8">
        <v>0</v>
      </c>
      <c r="O334" s="8">
        <v>0</v>
      </c>
      <c r="P334" s="9" t="s">
        <v>566</v>
      </c>
      <c r="Q334" s="9" t="s">
        <v>599</v>
      </c>
      <c r="R334" s="9" t="s">
        <v>951</v>
      </c>
      <c r="S334" s="9" t="s">
        <v>1219</v>
      </c>
      <c r="T334" s="9" t="s">
        <v>3059</v>
      </c>
      <c r="U334" s="9" t="s">
        <v>792</v>
      </c>
      <c r="V334" s="8">
        <v>11</v>
      </c>
      <c r="W334" s="9" t="s">
        <v>681</v>
      </c>
      <c r="X334" s="6" t="s">
        <v>304</v>
      </c>
      <c r="Y334" s="6" t="s">
        <v>231</v>
      </c>
      <c r="Z334" s="9"/>
      <c r="AA334" s="9"/>
      <c r="AB334" s="9"/>
      <c r="AC334" s="80" t="s">
        <v>868</v>
      </c>
      <c r="AD334" s="26"/>
      <c r="AE334" s="26"/>
      <c r="AF334" s="26"/>
      <c r="AG334" s="26"/>
    </row>
    <row r="335" spans="1:33" ht="28.5" customHeight="1">
      <c r="A335" s="5">
        <v>462</v>
      </c>
      <c r="B335" s="6" t="s">
        <v>28</v>
      </c>
      <c r="C335" s="6" t="s">
        <v>79</v>
      </c>
      <c r="D335" s="6" t="s">
        <v>99</v>
      </c>
      <c r="E335" s="2" t="e">
        <f t="array" aca="1" ref="E335" ca="1">_xludf.ifna(INDEX(#REF!,MATCH(C335&amp;D335,#REF!&amp;#REF!,0)),"")</f>
        <v>#NAME?</v>
      </c>
      <c r="F335" s="3" t="e">
        <f t="array" aca="1" ref="F335" ca="1">_xludf.ifna(INDEX(#REF!,MATCH(C335&amp;D335,#REF!&amp;#REF!,0)),"")</f>
        <v>#NAME?</v>
      </c>
      <c r="G335" s="3" t="e">
        <f t="array" aca="1" ref="G335" ca="1">_xludf.ifna(INDEX(#REF!,MATCH(C335&amp;D335&amp;H335,#REF!&amp;#REF!&amp;#REF!,0)),"")</f>
        <v>#NAME?</v>
      </c>
      <c r="H335" s="6" t="s">
        <v>217</v>
      </c>
      <c r="I335" s="2" t="e">
        <f t="array" aca="1" ref="I335" ca="1">_xludf.ifna(INDEX(#REF!,MATCH(C335&amp;D335&amp;H335,#REF!&amp;#REF!&amp;#REF!,0)),"")</f>
        <v>#NAME?</v>
      </c>
      <c r="J335" s="7" t="s">
        <v>3060</v>
      </c>
      <c r="K335" s="7" t="s">
        <v>3061</v>
      </c>
      <c r="L335" s="4" t="s">
        <v>17</v>
      </c>
      <c r="M335" s="13" t="s">
        <v>754</v>
      </c>
      <c r="N335" s="8">
        <v>0</v>
      </c>
      <c r="O335" s="8">
        <v>0</v>
      </c>
      <c r="P335" s="9"/>
      <c r="Q335" s="9"/>
      <c r="R335" s="9"/>
      <c r="S335" s="9"/>
      <c r="T335" s="9" t="s">
        <v>2443</v>
      </c>
      <c r="U335" s="9" t="s">
        <v>1292</v>
      </c>
      <c r="V335" s="8">
        <v>1.75</v>
      </c>
      <c r="W335" s="9" t="s">
        <v>951</v>
      </c>
      <c r="X335" s="6" t="s">
        <v>304</v>
      </c>
      <c r="Y335" s="6" t="s">
        <v>244</v>
      </c>
      <c r="Z335" s="9"/>
      <c r="AA335" s="9"/>
      <c r="AB335" s="9"/>
      <c r="AC335" s="9" t="s">
        <v>1568</v>
      </c>
      <c r="AD335" s="30"/>
      <c r="AE335" s="30"/>
      <c r="AF335" s="30"/>
      <c r="AG335" s="30"/>
    </row>
    <row r="336" spans="1:33" ht="28.5" customHeight="1">
      <c r="A336" s="5">
        <v>463</v>
      </c>
      <c r="B336" s="6" t="s">
        <v>28</v>
      </c>
      <c r="C336" s="6" t="s">
        <v>79</v>
      </c>
      <c r="D336" s="6" t="s">
        <v>99</v>
      </c>
      <c r="E336" s="2" t="e">
        <f t="array" aca="1" ref="E336" ca="1">_xludf.ifna(INDEX(#REF!,MATCH(C336&amp;D336,#REF!&amp;#REF!,0)),"")</f>
        <v>#NAME?</v>
      </c>
      <c r="F336" s="3" t="e">
        <f t="array" aca="1" ref="F336" ca="1">_xludf.ifna(INDEX(#REF!,MATCH(C336&amp;D336,#REF!&amp;#REF!,0)),"")</f>
        <v>#NAME?</v>
      </c>
      <c r="G336" s="3" t="e">
        <f t="array" aca="1" ref="G336" ca="1">_xludf.ifna(INDEX(#REF!,MATCH(C336&amp;D336&amp;H336,#REF!&amp;#REF!&amp;#REF!,0)),"")</f>
        <v>#NAME?</v>
      </c>
      <c r="H336" s="6" t="s">
        <v>398</v>
      </c>
      <c r="I336" s="2" t="e">
        <f t="array" aca="1" ref="I336" ca="1">_xludf.ifna(INDEX(#REF!,MATCH(C336&amp;D336&amp;H336,#REF!&amp;#REF!&amp;#REF!,0)),"")</f>
        <v>#NAME?</v>
      </c>
      <c r="J336" s="7" t="s">
        <v>3062</v>
      </c>
      <c r="K336" s="7" t="s">
        <v>3063</v>
      </c>
      <c r="L336" s="4" t="s">
        <v>17</v>
      </c>
      <c r="M336" s="13" t="s">
        <v>754</v>
      </c>
      <c r="N336" s="8">
        <v>0</v>
      </c>
      <c r="O336" s="8">
        <v>0</v>
      </c>
      <c r="P336" s="9"/>
      <c r="Q336" s="9"/>
      <c r="R336" s="9"/>
      <c r="S336" s="9"/>
      <c r="T336" s="9" t="s">
        <v>1292</v>
      </c>
      <c r="U336" s="9" t="s">
        <v>1292</v>
      </c>
      <c r="V336" s="8">
        <v>1.25</v>
      </c>
      <c r="W336" s="9" t="s">
        <v>1292</v>
      </c>
      <c r="X336" s="6" t="s">
        <v>304</v>
      </c>
      <c r="Y336" s="6" t="s">
        <v>244</v>
      </c>
      <c r="Z336" s="9"/>
      <c r="AA336" s="9"/>
      <c r="AB336" s="9"/>
      <c r="AC336" s="9" t="s">
        <v>1569</v>
      </c>
      <c r="AD336" s="30"/>
      <c r="AE336" s="30"/>
      <c r="AF336" s="30"/>
      <c r="AG336" s="30"/>
    </row>
    <row r="337" spans="1:33" ht="28.5" customHeight="1">
      <c r="A337" s="5">
        <v>479</v>
      </c>
      <c r="B337" s="6" t="s">
        <v>28</v>
      </c>
      <c r="C337" s="6" t="s">
        <v>79</v>
      </c>
      <c r="D337" s="6" t="s">
        <v>99</v>
      </c>
      <c r="E337" s="2" t="e">
        <f t="array" aca="1" ref="E337" ca="1">_xludf.ifna(INDEX(#REF!,MATCH(C337&amp;D337,#REF!&amp;#REF!,0)),"")</f>
        <v>#NAME?</v>
      </c>
      <c r="F337" s="3" t="e">
        <f t="array" aca="1" ref="F337" ca="1">_xludf.ifna(INDEX(#REF!,MATCH(C337&amp;D337,#REF!&amp;#REF!,0)),"")</f>
        <v>#NAME?</v>
      </c>
      <c r="G337" s="3" t="e">
        <f t="array" aca="1" ref="G337" ca="1">_xludf.ifna(INDEX(#REF!,MATCH(C337&amp;D337&amp;H337,#REF!&amp;#REF!&amp;#REF!,0)),"")</f>
        <v>#NAME?</v>
      </c>
      <c r="H337" s="6" t="s">
        <v>100</v>
      </c>
      <c r="I337" s="2" t="e">
        <f t="array" aca="1" ref="I337" ca="1">_xludf.ifna(INDEX(#REF!,MATCH(C337&amp;D337&amp;H337,#REF!&amp;#REF!&amp;#REF!,0)),"")</f>
        <v>#NAME?</v>
      </c>
      <c r="J337" s="7" t="s">
        <v>3064</v>
      </c>
      <c r="K337" s="7" t="s">
        <v>3065</v>
      </c>
      <c r="L337" s="4" t="s">
        <v>17</v>
      </c>
      <c r="M337" s="13" t="s">
        <v>560</v>
      </c>
      <c r="N337" s="8">
        <v>0</v>
      </c>
      <c r="O337" s="8">
        <v>0</v>
      </c>
      <c r="P337" s="9" t="s">
        <v>886</v>
      </c>
      <c r="Q337" s="9" t="s">
        <v>561</v>
      </c>
      <c r="R337" s="9" t="s">
        <v>792</v>
      </c>
      <c r="S337" s="9" t="s">
        <v>1219</v>
      </c>
      <c r="T337" s="9" t="s">
        <v>657</v>
      </c>
      <c r="U337" s="9" t="s">
        <v>657</v>
      </c>
      <c r="V337" s="8">
        <v>15</v>
      </c>
      <c r="W337" s="9" t="s">
        <v>587</v>
      </c>
      <c r="X337" s="6" t="s">
        <v>304</v>
      </c>
      <c r="Y337" s="6" t="s">
        <v>307</v>
      </c>
      <c r="Z337" s="9"/>
      <c r="AA337" s="9"/>
      <c r="AB337" s="9"/>
      <c r="AC337" s="9" t="s">
        <v>1596</v>
      </c>
      <c r="AD337" s="30"/>
      <c r="AE337" s="30"/>
      <c r="AF337" s="30"/>
      <c r="AG337" s="30"/>
    </row>
    <row r="338" spans="1:33" ht="28.5" customHeight="1">
      <c r="A338" s="5">
        <v>484</v>
      </c>
      <c r="B338" s="6" t="s">
        <v>28</v>
      </c>
      <c r="C338" s="6" t="s">
        <v>79</v>
      </c>
      <c r="D338" s="6" t="s">
        <v>99</v>
      </c>
      <c r="E338" s="2" t="e">
        <f t="array" aca="1" ref="E338" ca="1">_xludf.ifna(INDEX(#REF!,MATCH(C338&amp;D338,#REF!&amp;#REF!,0)),"")</f>
        <v>#NAME?</v>
      </c>
      <c r="F338" s="3" t="e">
        <f t="array" aca="1" ref="F338" ca="1">_xludf.ifna(INDEX(#REF!,MATCH(C338&amp;D338,#REF!&amp;#REF!,0)),"")</f>
        <v>#NAME?</v>
      </c>
      <c r="G338" s="3" t="e">
        <f t="array" aca="1" ref="G338" ca="1">_xludf.ifna(INDEX(#REF!,MATCH(C338&amp;D338&amp;H338,#REF!&amp;#REF!&amp;#REF!,0)),"")</f>
        <v>#NAME?</v>
      </c>
      <c r="H338" s="6" t="s">
        <v>399</v>
      </c>
      <c r="I338" s="2" t="e">
        <f t="array" aca="1" ref="I338" ca="1">_xludf.ifna(INDEX(#REF!,MATCH(C338&amp;D338&amp;H338,#REF!&amp;#REF!&amp;#REF!,0)),"")</f>
        <v>#NAME?</v>
      </c>
      <c r="J338" s="7" t="s">
        <v>3066</v>
      </c>
      <c r="K338" s="7" t="s">
        <v>3067</v>
      </c>
      <c r="L338" s="4" t="s">
        <v>17</v>
      </c>
      <c r="M338" s="13" t="s">
        <v>754</v>
      </c>
      <c r="N338" s="8">
        <v>0</v>
      </c>
      <c r="O338" s="8">
        <v>0</v>
      </c>
      <c r="P338" s="9"/>
      <c r="Q338" s="9"/>
      <c r="R338" s="9"/>
      <c r="S338" s="9"/>
      <c r="T338" s="9" t="s">
        <v>1292</v>
      </c>
      <c r="U338" s="9" t="s">
        <v>1292</v>
      </c>
      <c r="V338" s="8">
        <v>1.25</v>
      </c>
      <c r="W338" s="9" t="s">
        <v>951</v>
      </c>
      <c r="X338" s="6" t="s">
        <v>304</v>
      </c>
      <c r="Y338" s="6" t="s">
        <v>244</v>
      </c>
      <c r="Z338" s="9"/>
      <c r="AA338" s="9"/>
      <c r="AB338" s="9"/>
      <c r="AC338" s="9" t="s">
        <v>1602</v>
      </c>
      <c r="AD338" s="30"/>
      <c r="AE338" s="30"/>
      <c r="AF338" s="30"/>
      <c r="AG338" s="30"/>
    </row>
    <row r="339" spans="1:33" ht="28.5" customHeight="1">
      <c r="A339" s="5">
        <v>485</v>
      </c>
      <c r="B339" s="6" t="s">
        <v>28</v>
      </c>
      <c r="C339" s="6" t="s">
        <v>79</v>
      </c>
      <c r="D339" s="6" t="s">
        <v>99</v>
      </c>
      <c r="E339" s="2" t="e">
        <f t="array" aca="1" ref="E339" ca="1">_xludf.ifna(INDEX(#REF!,MATCH(C339&amp;D339,#REF!&amp;#REF!,0)),"")</f>
        <v>#NAME?</v>
      </c>
      <c r="F339" s="3" t="e">
        <f t="array" aca="1" ref="F339" ca="1">_xludf.ifna(INDEX(#REF!,MATCH(C339&amp;D339,#REF!&amp;#REF!,0)),"")</f>
        <v>#NAME?</v>
      </c>
      <c r="G339" s="3" t="e">
        <f t="array" aca="1" ref="G339" ca="1">_xludf.ifna(INDEX(#REF!,MATCH(C339&amp;D339&amp;H339,#REF!&amp;#REF!&amp;#REF!,0)),"")</f>
        <v>#NAME?</v>
      </c>
      <c r="H339" s="6" t="s">
        <v>397</v>
      </c>
      <c r="I339" s="2" t="e">
        <f t="array" aca="1" ref="I339" ca="1">_xludf.ifna(INDEX(#REF!,MATCH(C339&amp;D339&amp;H339,#REF!&amp;#REF!&amp;#REF!,0)),"")</f>
        <v>#NAME?</v>
      </c>
      <c r="J339" s="7" t="s">
        <v>3068</v>
      </c>
      <c r="K339" s="7" t="s">
        <v>3069</v>
      </c>
      <c r="L339" s="4" t="s">
        <v>17</v>
      </c>
      <c r="M339" s="13" t="s">
        <v>754</v>
      </c>
      <c r="N339" s="8">
        <v>0</v>
      </c>
      <c r="O339" s="8">
        <v>0</v>
      </c>
      <c r="P339" s="9"/>
      <c r="Q339" s="9"/>
      <c r="R339" s="9"/>
      <c r="S339" s="9"/>
      <c r="T339" s="9" t="s">
        <v>1292</v>
      </c>
      <c r="U339" s="9" t="s">
        <v>1292</v>
      </c>
      <c r="V339" s="8">
        <v>1.25</v>
      </c>
      <c r="W339" s="9" t="s">
        <v>951</v>
      </c>
      <c r="X339" s="6" t="s">
        <v>304</v>
      </c>
      <c r="Y339" s="6" t="s">
        <v>244</v>
      </c>
      <c r="Z339" s="9"/>
      <c r="AA339" s="9"/>
      <c r="AB339" s="9"/>
      <c r="AC339" s="9" t="s">
        <v>1603</v>
      </c>
      <c r="AD339" s="30"/>
      <c r="AE339" s="30"/>
      <c r="AF339" s="30"/>
      <c r="AG339" s="30"/>
    </row>
    <row r="340" spans="1:33" ht="28.5" customHeight="1">
      <c r="A340" s="5">
        <v>486</v>
      </c>
      <c r="B340" s="6" t="s">
        <v>28</v>
      </c>
      <c r="C340" s="6" t="s">
        <v>79</v>
      </c>
      <c r="D340" s="6" t="s">
        <v>99</v>
      </c>
      <c r="E340" s="2" t="e">
        <f t="array" aca="1" ref="E340" ca="1">_xludf.ifna(INDEX(#REF!,MATCH(C340&amp;D340,#REF!&amp;#REF!,0)),"")</f>
        <v>#NAME?</v>
      </c>
      <c r="F340" s="3" t="e">
        <f t="array" aca="1" ref="F340" ca="1">_xludf.ifna(INDEX(#REF!,MATCH(C340&amp;D340,#REF!&amp;#REF!,0)),"")</f>
        <v>#NAME?</v>
      </c>
      <c r="G340" s="3" t="e">
        <f t="array" aca="1" ref="G340" ca="1">_xludf.ifna(INDEX(#REF!,MATCH(C340&amp;D340&amp;H340,#REF!&amp;#REF!&amp;#REF!,0)),"")</f>
        <v>#NAME?</v>
      </c>
      <c r="H340" s="6" t="s">
        <v>1604</v>
      </c>
      <c r="I340" s="2" t="e">
        <f t="array" aca="1" ref="I340" ca="1">_xludf.ifna(INDEX(#REF!,MATCH(C340&amp;D340&amp;H340,#REF!&amp;#REF!&amp;#REF!,0)),"")</f>
        <v>#NAME?</v>
      </c>
      <c r="J340" s="7" t="s">
        <v>3070</v>
      </c>
      <c r="K340" s="7" t="s">
        <v>3071</v>
      </c>
      <c r="L340" s="4" t="s">
        <v>17</v>
      </c>
      <c r="M340" s="13" t="s">
        <v>754</v>
      </c>
      <c r="N340" s="8">
        <v>0</v>
      </c>
      <c r="O340" s="8">
        <v>0</v>
      </c>
      <c r="P340" s="9"/>
      <c r="Q340" s="9"/>
      <c r="R340" s="9"/>
      <c r="S340" s="9"/>
      <c r="T340" s="9" t="s">
        <v>1292</v>
      </c>
      <c r="U340" s="9" t="s">
        <v>1292</v>
      </c>
      <c r="V340" s="8">
        <v>1.25</v>
      </c>
      <c r="W340" s="9" t="s">
        <v>1292</v>
      </c>
      <c r="X340" s="6" t="s">
        <v>304</v>
      </c>
      <c r="Y340" s="6" t="s">
        <v>244</v>
      </c>
      <c r="Z340" s="9"/>
      <c r="AA340" s="9"/>
      <c r="AB340" s="9"/>
      <c r="AC340" s="9" t="s">
        <v>1605</v>
      </c>
      <c r="AD340" s="30"/>
      <c r="AE340" s="30"/>
      <c r="AF340" s="30"/>
      <c r="AG340" s="30"/>
    </row>
    <row r="341" spans="1:33" ht="28.5" customHeight="1">
      <c r="A341" s="5">
        <v>111</v>
      </c>
      <c r="B341" s="6" t="s">
        <v>28</v>
      </c>
      <c r="C341" s="6" t="s">
        <v>79</v>
      </c>
      <c r="D341" s="6" t="s">
        <v>101</v>
      </c>
      <c r="E341" s="2" t="e">
        <f t="array" aca="1" ref="E341" ca="1">_xludf.ifna(INDEX(#REF!,MATCH(C341&amp;D341,#REF!&amp;#REF!,0)),"")</f>
        <v>#NAME?</v>
      </c>
      <c r="F341" s="3" t="e">
        <f t="array" aca="1" ref="F341" ca="1">_xludf.ifna(INDEX(#REF!,MATCH(C341&amp;D341,#REF!&amp;#REF!,0)),"")</f>
        <v>#NAME?</v>
      </c>
      <c r="G341" s="3" t="e">
        <f t="array" aca="1" ref="G341" ca="1">_xludf.ifna(INDEX(#REF!,MATCH(C341&amp;D341&amp;H341,#REF!&amp;#REF!&amp;#REF!,0)),"")</f>
        <v>#NAME?</v>
      </c>
      <c r="H341" s="6" t="s">
        <v>400</v>
      </c>
      <c r="I341" s="2" t="e">
        <f t="array" aca="1" ref="I341" ca="1">_xludf.ifna(INDEX(#REF!,MATCH(C341&amp;D341&amp;H341,#REF!&amp;#REF!&amp;#REF!,0)),"")</f>
        <v>#NAME?</v>
      </c>
      <c r="J341" s="7" t="s">
        <v>869</v>
      </c>
      <c r="K341" s="7" t="s">
        <v>3072</v>
      </c>
      <c r="L341" s="4" t="s">
        <v>17</v>
      </c>
      <c r="M341" s="13" t="s">
        <v>945</v>
      </c>
      <c r="N341" s="8">
        <v>0</v>
      </c>
      <c r="O341" s="8">
        <v>0</v>
      </c>
      <c r="P341" s="9" t="s">
        <v>584</v>
      </c>
      <c r="Q341" s="9" t="s">
        <v>603</v>
      </c>
      <c r="R341" s="9" t="s">
        <v>1292</v>
      </c>
      <c r="S341" s="9" t="s">
        <v>1292</v>
      </c>
      <c r="T341" s="9" t="s">
        <v>3059</v>
      </c>
      <c r="U341" s="9" t="s">
        <v>792</v>
      </c>
      <c r="V341" s="8">
        <v>7.75</v>
      </c>
      <c r="W341" s="9" t="s">
        <v>607</v>
      </c>
      <c r="X341" s="6" t="s">
        <v>304</v>
      </c>
      <c r="Y341" s="6" t="s">
        <v>244</v>
      </c>
      <c r="Z341" s="9"/>
      <c r="AA341" s="9"/>
      <c r="AB341" s="9"/>
      <c r="AC341" s="80" t="s">
        <v>870</v>
      </c>
      <c r="AD341" s="26"/>
      <c r="AE341" s="26"/>
      <c r="AF341" s="26"/>
      <c r="AG341" s="26"/>
    </row>
    <row r="342" spans="1:33" ht="28.5" customHeight="1">
      <c r="A342" s="5">
        <v>112</v>
      </c>
      <c r="B342" s="6" t="s">
        <v>28</v>
      </c>
      <c r="C342" s="6" t="s">
        <v>79</v>
      </c>
      <c r="D342" s="6" t="s">
        <v>101</v>
      </c>
      <c r="E342" s="2" t="e">
        <f t="array" aca="1" ref="E342" ca="1">_xludf.ifna(INDEX(#REF!,MATCH(C342&amp;D342,#REF!&amp;#REF!,0)),"")</f>
        <v>#NAME?</v>
      </c>
      <c r="F342" s="3" t="e">
        <f t="array" aca="1" ref="F342" ca="1">_xludf.ifna(INDEX(#REF!,MATCH(C342&amp;D342,#REF!&amp;#REF!,0)),"")</f>
        <v>#NAME?</v>
      </c>
      <c r="G342" s="3" t="e">
        <f t="array" aca="1" ref="G342" ca="1">_xludf.ifna(INDEX(#REF!,MATCH(C342&amp;D342&amp;H342,#REF!&amp;#REF!&amp;#REF!,0)),"")</f>
        <v>#NAME?</v>
      </c>
      <c r="H342" s="6" t="s">
        <v>102</v>
      </c>
      <c r="I342" s="2" t="e">
        <f t="array" aca="1" ref="I342" ca="1">_xludf.ifna(INDEX(#REF!,MATCH(C342&amp;D342&amp;H342,#REF!&amp;#REF!&amp;#REF!,0)),"")</f>
        <v>#NAME?</v>
      </c>
      <c r="J342" s="7" t="s">
        <v>3073</v>
      </c>
      <c r="K342" s="7" t="s">
        <v>3074</v>
      </c>
      <c r="L342" s="4" t="s">
        <v>17</v>
      </c>
      <c r="M342" s="13" t="s">
        <v>723</v>
      </c>
      <c r="N342" s="8">
        <v>0</v>
      </c>
      <c r="O342" s="8">
        <v>0</v>
      </c>
      <c r="P342" s="9" t="s">
        <v>761</v>
      </c>
      <c r="Q342" s="9" t="s">
        <v>871</v>
      </c>
      <c r="R342" s="9" t="s">
        <v>2433</v>
      </c>
      <c r="S342" s="9" t="s">
        <v>785</v>
      </c>
      <c r="T342" s="9" t="s">
        <v>3075</v>
      </c>
      <c r="U342" s="9" t="s">
        <v>681</v>
      </c>
      <c r="V342" s="8">
        <v>30</v>
      </c>
      <c r="W342" s="9" t="s">
        <v>584</v>
      </c>
      <c r="X342" s="6" t="s">
        <v>304</v>
      </c>
      <c r="Y342" s="6" t="s">
        <v>244</v>
      </c>
      <c r="Z342" s="9"/>
      <c r="AA342" s="9"/>
      <c r="AB342" s="9"/>
      <c r="AC342" s="80" t="s">
        <v>872</v>
      </c>
      <c r="AD342" s="26"/>
      <c r="AE342" s="26"/>
      <c r="AF342" s="26"/>
      <c r="AG342" s="26"/>
    </row>
    <row r="343" spans="1:33" ht="28.5" customHeight="1">
      <c r="A343" s="5">
        <v>113</v>
      </c>
      <c r="B343" s="6" t="s">
        <v>28</v>
      </c>
      <c r="C343" s="6" t="s">
        <v>79</v>
      </c>
      <c r="D343" s="6" t="s">
        <v>101</v>
      </c>
      <c r="E343" s="2" t="e">
        <f t="array" aca="1" ref="E343" ca="1">_xludf.ifna(INDEX(#REF!,MATCH(C343&amp;D343,#REF!&amp;#REF!,0)),"")</f>
        <v>#NAME?</v>
      </c>
      <c r="F343" s="3" t="e">
        <f t="array" aca="1" ref="F343" ca="1">_xludf.ifna(INDEX(#REF!,MATCH(C343&amp;D343,#REF!&amp;#REF!,0)),"")</f>
        <v>#NAME?</v>
      </c>
      <c r="G343" s="3" t="e">
        <f t="array" aca="1" ref="G343" ca="1">_xludf.ifna(INDEX(#REF!,MATCH(C343&amp;D343&amp;H343,#REF!&amp;#REF!&amp;#REF!,0)),"")</f>
        <v>#NAME?</v>
      </c>
      <c r="H343" s="6" t="s">
        <v>102</v>
      </c>
      <c r="I343" s="2" t="e">
        <f t="array" aca="1" ref="I343" ca="1">_xludf.ifna(INDEX(#REF!,MATCH(C343&amp;D343&amp;H343,#REF!&amp;#REF!&amp;#REF!,0)),"")</f>
        <v>#NAME?</v>
      </c>
      <c r="J343" s="7" t="s">
        <v>3073</v>
      </c>
      <c r="K343" s="7" t="s">
        <v>873</v>
      </c>
      <c r="L343" s="4">
        <v>38230873</v>
      </c>
      <c r="M343" s="13" t="s">
        <v>578</v>
      </c>
      <c r="N343" s="8">
        <v>0</v>
      </c>
      <c r="O343" s="8">
        <v>0</v>
      </c>
      <c r="P343" s="9" t="s">
        <v>874</v>
      </c>
      <c r="Q343" s="9" t="s">
        <v>875</v>
      </c>
      <c r="R343" s="9" t="s">
        <v>3076</v>
      </c>
      <c r="S343" s="9" t="s">
        <v>567</v>
      </c>
      <c r="T343" s="9" t="s">
        <v>3056</v>
      </c>
      <c r="U343" s="9" t="s">
        <v>3077</v>
      </c>
      <c r="V343" s="8">
        <v>216</v>
      </c>
      <c r="W343" s="9" t="s">
        <v>928</v>
      </c>
      <c r="X343" s="6" t="s">
        <v>304</v>
      </c>
      <c r="Y343" s="6" t="s">
        <v>307</v>
      </c>
      <c r="Z343" s="9"/>
      <c r="AA343" s="9" t="s">
        <v>3078</v>
      </c>
      <c r="AB343" s="9" t="s">
        <v>3079</v>
      </c>
      <c r="AC343" s="80" t="s">
        <v>872</v>
      </c>
      <c r="AD343" s="26"/>
      <c r="AE343" s="26"/>
      <c r="AF343" s="26"/>
      <c r="AG343" s="26"/>
    </row>
    <row r="344" spans="1:33" ht="28.5" customHeight="1">
      <c r="A344" s="5">
        <v>114</v>
      </c>
      <c r="B344" s="6" t="s">
        <v>28</v>
      </c>
      <c r="C344" s="6" t="s">
        <v>79</v>
      </c>
      <c r="D344" s="6" t="s">
        <v>101</v>
      </c>
      <c r="E344" s="2" t="e">
        <f t="array" aca="1" ref="E344" ca="1">_xludf.ifna(INDEX(#REF!,MATCH(C344&amp;D344,#REF!&amp;#REF!,0)),"")</f>
        <v>#NAME?</v>
      </c>
      <c r="F344" s="3" t="e">
        <f t="array" aca="1" ref="F344" ca="1">_xludf.ifna(INDEX(#REF!,MATCH(C344&amp;D344,#REF!&amp;#REF!,0)),"")</f>
        <v>#NAME?</v>
      </c>
      <c r="G344" s="3" t="e">
        <f t="array" aca="1" ref="G344" ca="1">_xludf.ifna(INDEX(#REF!,MATCH(C344&amp;D344&amp;H344,#REF!&amp;#REF!&amp;#REF!,0)),"")</f>
        <v>#NAME?</v>
      </c>
      <c r="H344" s="6" t="s">
        <v>102</v>
      </c>
      <c r="I344" s="2" t="e">
        <f t="array" aca="1" ref="I344" ca="1">_xludf.ifna(INDEX(#REF!,MATCH(C344&amp;D344&amp;H344,#REF!&amp;#REF!&amp;#REF!,0)),"")</f>
        <v>#NAME?</v>
      </c>
      <c r="J344" s="7" t="s">
        <v>3080</v>
      </c>
      <c r="K344" s="7" t="s">
        <v>3081</v>
      </c>
      <c r="L344" s="4" t="s">
        <v>17</v>
      </c>
      <c r="M344" s="13" t="s">
        <v>723</v>
      </c>
      <c r="N344" s="8">
        <v>0</v>
      </c>
      <c r="O344" s="8">
        <v>0</v>
      </c>
      <c r="P344" s="9" t="s">
        <v>777</v>
      </c>
      <c r="Q344" s="9" t="s">
        <v>876</v>
      </c>
      <c r="R344" s="9" t="s">
        <v>1219</v>
      </c>
      <c r="S344" s="9" t="s">
        <v>1219</v>
      </c>
      <c r="T344" s="9" t="s">
        <v>785</v>
      </c>
      <c r="U344" s="9" t="s">
        <v>785</v>
      </c>
      <c r="V344" s="8">
        <v>12</v>
      </c>
      <c r="W344" s="9" t="s">
        <v>621</v>
      </c>
      <c r="X344" s="6" t="s">
        <v>304</v>
      </c>
      <c r="Y344" s="6" t="s">
        <v>244</v>
      </c>
      <c r="Z344" s="9"/>
      <c r="AA344" s="9"/>
      <c r="AB344" s="9"/>
      <c r="AC344" s="80" t="s">
        <v>877</v>
      </c>
      <c r="AD344" s="26"/>
      <c r="AE344" s="26"/>
      <c r="AF344" s="26"/>
      <c r="AG344" s="26"/>
    </row>
    <row r="345" spans="1:33" ht="28.5" customHeight="1">
      <c r="A345" s="5">
        <v>115</v>
      </c>
      <c r="B345" s="6" t="s">
        <v>28</v>
      </c>
      <c r="C345" s="6" t="s">
        <v>79</v>
      </c>
      <c r="D345" s="6" t="s">
        <v>101</v>
      </c>
      <c r="E345" s="2" t="e">
        <f t="array" aca="1" ref="E345" ca="1">_xludf.ifna(INDEX(#REF!,MATCH(C345&amp;D345,#REF!&amp;#REF!,0)),"")</f>
        <v>#NAME?</v>
      </c>
      <c r="F345" s="3" t="e">
        <f t="array" aca="1" ref="F345" ca="1">_xludf.ifna(INDEX(#REF!,MATCH(C345&amp;D345,#REF!&amp;#REF!,0)),"")</f>
        <v>#NAME?</v>
      </c>
      <c r="G345" s="3" t="e">
        <f t="array" aca="1" ref="G345" ca="1">_xludf.ifna(INDEX(#REF!,MATCH(C345&amp;D345&amp;H345,#REF!&amp;#REF!&amp;#REF!,0)),"")</f>
        <v>#NAME?</v>
      </c>
      <c r="H345" s="6" t="s">
        <v>102</v>
      </c>
      <c r="I345" s="2" t="e">
        <f t="array" aca="1" ref="I345" ca="1">_xludf.ifna(INDEX(#REF!,MATCH(C345&amp;D345&amp;H345,#REF!&amp;#REF!&amp;#REF!,0)),"")</f>
        <v>#NAME?</v>
      </c>
      <c r="J345" s="7" t="s">
        <v>3082</v>
      </c>
      <c r="K345" s="7" t="s">
        <v>3083</v>
      </c>
      <c r="L345" s="4" t="s">
        <v>17</v>
      </c>
      <c r="M345" s="13" t="s">
        <v>723</v>
      </c>
      <c r="N345" s="8">
        <v>0</v>
      </c>
      <c r="O345" s="8">
        <v>0</v>
      </c>
      <c r="P345" s="9" t="s">
        <v>848</v>
      </c>
      <c r="Q345" s="9" t="s">
        <v>569</v>
      </c>
      <c r="R345" s="9" t="s">
        <v>792</v>
      </c>
      <c r="S345" s="9" t="s">
        <v>792</v>
      </c>
      <c r="T345" s="9" t="s">
        <v>607</v>
      </c>
      <c r="U345" s="9" t="s">
        <v>785</v>
      </c>
      <c r="V345" s="8">
        <v>15</v>
      </c>
      <c r="W345" s="9" t="s">
        <v>621</v>
      </c>
      <c r="X345" s="6" t="s">
        <v>304</v>
      </c>
      <c r="Y345" s="6" t="s">
        <v>307</v>
      </c>
      <c r="Z345" s="9"/>
      <c r="AA345" s="9"/>
      <c r="AB345" s="9"/>
      <c r="AC345" s="80" t="s">
        <v>878</v>
      </c>
      <c r="AD345" s="26"/>
      <c r="AE345" s="26"/>
      <c r="AF345" s="26"/>
      <c r="AG345" s="26"/>
    </row>
    <row r="346" spans="1:33" ht="28.5" customHeight="1">
      <c r="A346" s="5">
        <v>116</v>
      </c>
      <c r="B346" s="6" t="s">
        <v>28</v>
      </c>
      <c r="C346" s="6" t="s">
        <v>79</v>
      </c>
      <c r="D346" s="6" t="s">
        <v>101</v>
      </c>
      <c r="E346" s="2" t="e">
        <f t="array" aca="1" ref="E346" ca="1">_xludf.ifna(INDEX(#REF!,MATCH(C346&amp;D346,#REF!&amp;#REF!,0)),"")</f>
        <v>#NAME?</v>
      </c>
      <c r="F346" s="3" t="e">
        <f t="array" aca="1" ref="F346" ca="1">_xludf.ifna(INDEX(#REF!,MATCH(C346&amp;D346,#REF!&amp;#REF!,0)),"")</f>
        <v>#NAME?</v>
      </c>
      <c r="G346" s="3" t="e">
        <f t="array" aca="1" ref="G346" ca="1">_xludf.ifna(INDEX(#REF!,MATCH(C346&amp;D346&amp;H346,#REF!&amp;#REF!&amp;#REF!,0)),"")</f>
        <v>#NAME?</v>
      </c>
      <c r="H346" s="6" t="s">
        <v>102</v>
      </c>
      <c r="I346" s="2" t="e">
        <f t="array" aca="1" ref="I346" ca="1">_xludf.ifna(INDEX(#REF!,MATCH(C346&amp;D346&amp;H346,#REF!&amp;#REF!&amp;#REF!,0)),"")</f>
        <v>#NAME?</v>
      </c>
      <c r="J346" s="7" t="s">
        <v>3082</v>
      </c>
      <c r="K346" s="7" t="s">
        <v>3084</v>
      </c>
      <c r="L346" s="4" t="s">
        <v>17</v>
      </c>
      <c r="M346" s="13" t="s">
        <v>723</v>
      </c>
      <c r="N346" s="8">
        <v>0</v>
      </c>
      <c r="O346" s="8">
        <v>0</v>
      </c>
      <c r="P346" s="9" t="s">
        <v>879</v>
      </c>
      <c r="Q346" s="9" t="s">
        <v>707</v>
      </c>
      <c r="R346" s="9" t="s">
        <v>657</v>
      </c>
      <c r="S346" s="9" t="s">
        <v>785</v>
      </c>
      <c r="T346" s="9" t="s">
        <v>606</v>
      </c>
      <c r="U346" s="9" t="s">
        <v>731</v>
      </c>
      <c r="V346" s="8">
        <v>21.5</v>
      </c>
      <c r="W346" s="9" t="s">
        <v>634</v>
      </c>
      <c r="X346" s="6" t="s">
        <v>304</v>
      </c>
      <c r="Y346" s="6" t="s">
        <v>307</v>
      </c>
      <c r="Z346" s="9"/>
      <c r="AA346" s="9"/>
      <c r="AB346" s="9"/>
      <c r="AC346" s="80" t="s">
        <v>880</v>
      </c>
      <c r="AD346" s="26"/>
      <c r="AE346" s="26"/>
      <c r="AF346" s="26"/>
      <c r="AG346" s="26"/>
    </row>
    <row r="347" spans="1:33" ht="28.5" customHeight="1">
      <c r="A347" s="5">
        <v>459</v>
      </c>
      <c r="B347" s="6" t="s">
        <v>28</v>
      </c>
      <c r="C347" s="6" t="s">
        <v>79</v>
      </c>
      <c r="D347" s="6" t="s">
        <v>101</v>
      </c>
      <c r="E347" s="2" t="e">
        <f t="array" aca="1" ref="E347" ca="1">_xludf.ifna(INDEX(#REF!,MATCH(C347&amp;D347,#REF!&amp;#REF!,0)),"")</f>
        <v>#NAME?</v>
      </c>
      <c r="F347" s="3" t="e">
        <f t="array" aca="1" ref="F347" ca="1">_xludf.ifna(INDEX(#REF!,MATCH(C347&amp;D347,#REF!&amp;#REF!,0)),"")</f>
        <v>#NAME?</v>
      </c>
      <c r="G347" s="3" t="e">
        <f t="array" aca="1" ref="G347" ca="1">_xludf.ifna(INDEX(#REF!,MATCH(C347&amp;D347&amp;H347,#REF!&amp;#REF!&amp;#REF!,0)),"")</f>
        <v>#NAME?</v>
      </c>
      <c r="H347" s="6" t="s">
        <v>401</v>
      </c>
      <c r="I347" s="2" t="e">
        <f t="array" aca="1" ref="I347" ca="1">_xludf.ifna(INDEX(#REF!,MATCH(C347&amp;D347&amp;H347,#REF!&amp;#REF!&amp;#REF!,0)),"")</f>
        <v>#NAME?</v>
      </c>
      <c r="J347" s="7" t="s">
        <v>3085</v>
      </c>
      <c r="K347" s="7" t="s">
        <v>3086</v>
      </c>
      <c r="L347" s="4" t="s">
        <v>17</v>
      </c>
      <c r="M347" s="13" t="s">
        <v>754</v>
      </c>
      <c r="N347" s="8">
        <v>0</v>
      </c>
      <c r="O347" s="8">
        <v>0</v>
      </c>
      <c r="P347" s="9"/>
      <c r="Q347" s="9"/>
      <c r="R347" s="9"/>
      <c r="S347" s="9"/>
      <c r="T347" s="9" t="s">
        <v>1292</v>
      </c>
      <c r="U347" s="9" t="s">
        <v>1292</v>
      </c>
      <c r="V347" s="8">
        <v>1.25</v>
      </c>
      <c r="W347" s="9" t="s">
        <v>1292</v>
      </c>
      <c r="X347" s="6" t="s">
        <v>304</v>
      </c>
      <c r="Y347" s="6" t="s">
        <v>244</v>
      </c>
      <c r="Z347" s="9"/>
      <c r="AA347" s="9"/>
      <c r="AB347" s="9"/>
      <c r="AC347" s="9" t="s">
        <v>1564</v>
      </c>
      <c r="AD347" s="30"/>
      <c r="AE347" s="30"/>
      <c r="AF347" s="30"/>
      <c r="AG347" s="30"/>
    </row>
    <row r="348" spans="1:33" ht="28.5" customHeight="1">
      <c r="A348" s="5">
        <v>460</v>
      </c>
      <c r="B348" s="6" t="s">
        <v>28</v>
      </c>
      <c r="C348" s="6" t="s">
        <v>79</v>
      </c>
      <c r="D348" s="6" t="s">
        <v>101</v>
      </c>
      <c r="E348" s="2" t="e">
        <f t="array" aca="1" ref="E348" ca="1">_xludf.ifna(INDEX(#REF!,MATCH(C348&amp;D348,#REF!&amp;#REF!,0)),"")</f>
        <v>#NAME?</v>
      </c>
      <c r="F348" s="3" t="e">
        <f t="array" aca="1" ref="F348" ca="1">_xludf.ifna(INDEX(#REF!,MATCH(C348&amp;D348,#REF!&amp;#REF!,0)),"")</f>
        <v>#NAME?</v>
      </c>
      <c r="G348" s="3" t="e">
        <f t="array" aca="1" ref="G348" ca="1">_xludf.ifna(INDEX(#REF!,MATCH(C348&amp;D348&amp;H348,#REF!&amp;#REF!&amp;#REF!,0)),"")</f>
        <v>#NAME?</v>
      </c>
      <c r="H348" s="6" t="s">
        <v>405</v>
      </c>
      <c r="I348" s="2" t="e">
        <f t="array" aca="1" ref="I348" ca="1">_xludf.ifna(INDEX(#REF!,MATCH(C348&amp;D348&amp;H348,#REF!&amp;#REF!&amp;#REF!,0)),"")</f>
        <v>#NAME?</v>
      </c>
      <c r="J348" s="7" t="s">
        <v>2777</v>
      </c>
      <c r="K348" s="7" t="s">
        <v>3087</v>
      </c>
      <c r="L348" s="4" t="s">
        <v>17</v>
      </c>
      <c r="M348" s="13" t="s">
        <v>754</v>
      </c>
      <c r="N348" s="8">
        <v>0</v>
      </c>
      <c r="O348" s="8">
        <v>0</v>
      </c>
      <c r="P348" s="9"/>
      <c r="Q348" s="9"/>
      <c r="R348" s="9"/>
      <c r="S348" s="9"/>
      <c r="T348" s="9" t="s">
        <v>1292</v>
      </c>
      <c r="U348" s="9" t="s">
        <v>1292</v>
      </c>
      <c r="V348" s="8">
        <v>1.25</v>
      </c>
      <c r="W348" s="9" t="s">
        <v>951</v>
      </c>
      <c r="X348" s="6" t="s">
        <v>304</v>
      </c>
      <c r="Y348" s="6" t="s">
        <v>244</v>
      </c>
      <c r="Z348" s="9"/>
      <c r="AA348" s="9"/>
      <c r="AB348" s="9"/>
      <c r="AC348" s="9" t="s">
        <v>1565</v>
      </c>
      <c r="AD348" s="30"/>
      <c r="AE348" s="30"/>
      <c r="AF348" s="30"/>
      <c r="AG348" s="30"/>
    </row>
    <row r="349" spans="1:33" ht="28.5" customHeight="1">
      <c r="A349" s="5">
        <v>461</v>
      </c>
      <c r="B349" s="6" t="s">
        <v>28</v>
      </c>
      <c r="C349" s="6" t="s">
        <v>79</v>
      </c>
      <c r="D349" s="6" t="s">
        <v>101</v>
      </c>
      <c r="E349" s="2" t="e">
        <f t="array" aca="1" ref="E349" ca="1">_xludf.ifna(INDEX(#REF!,MATCH(C349&amp;D349,#REF!&amp;#REF!,0)),"")</f>
        <v>#NAME?</v>
      </c>
      <c r="F349" s="3" t="e">
        <f t="array" aca="1" ref="F349" ca="1">_xludf.ifna(INDEX(#REF!,MATCH(C349&amp;D349,#REF!&amp;#REF!,0)),"")</f>
        <v>#NAME?</v>
      </c>
      <c r="G349" s="3" t="e">
        <f t="array" aca="1" ref="G349" ca="1">_xludf.ifna(INDEX(#REF!,MATCH(C349&amp;D349&amp;H349,#REF!&amp;#REF!&amp;#REF!,0)),"")</f>
        <v>#NAME?</v>
      </c>
      <c r="H349" s="6" t="s">
        <v>1566</v>
      </c>
      <c r="I349" s="2" t="e">
        <f t="array" aca="1" ref="I349" ca="1">_xludf.ifna(INDEX(#REF!,MATCH(C349&amp;D349&amp;H349,#REF!&amp;#REF!&amp;#REF!,0)),"")</f>
        <v>#NAME?</v>
      </c>
      <c r="J349" s="7" t="s">
        <v>3088</v>
      </c>
      <c r="K349" s="7" t="s">
        <v>3089</v>
      </c>
      <c r="L349" s="4" t="s">
        <v>17</v>
      </c>
      <c r="M349" s="13" t="s">
        <v>754</v>
      </c>
      <c r="N349" s="8">
        <v>0</v>
      </c>
      <c r="O349" s="8">
        <v>0</v>
      </c>
      <c r="P349" s="9"/>
      <c r="Q349" s="9"/>
      <c r="R349" s="9"/>
      <c r="S349" s="9"/>
      <c r="T349" s="9" t="s">
        <v>2593</v>
      </c>
      <c r="U349" s="9" t="s">
        <v>1292</v>
      </c>
      <c r="V349" s="8">
        <v>1</v>
      </c>
      <c r="W349" s="9" t="s">
        <v>951</v>
      </c>
      <c r="X349" s="6" t="s">
        <v>304</v>
      </c>
      <c r="Y349" s="6" t="s">
        <v>244</v>
      </c>
      <c r="Z349" s="9"/>
      <c r="AA349" s="9"/>
      <c r="AB349" s="9"/>
      <c r="AC349" s="9" t="s">
        <v>1567</v>
      </c>
      <c r="AD349" s="30"/>
      <c r="AE349" s="30"/>
      <c r="AF349" s="30"/>
      <c r="AG349" s="30"/>
    </row>
    <row r="350" spans="1:33" ht="28.5" customHeight="1">
      <c r="A350" s="5">
        <v>480</v>
      </c>
      <c r="B350" s="6" t="s">
        <v>28</v>
      </c>
      <c r="C350" s="6" t="s">
        <v>79</v>
      </c>
      <c r="D350" s="6" t="s">
        <v>101</v>
      </c>
      <c r="E350" s="2" t="e">
        <f t="array" aca="1" ref="E350" ca="1">_xludf.ifna(INDEX(#REF!,MATCH(C350&amp;D350,#REF!&amp;#REF!,0)),"")</f>
        <v>#NAME?</v>
      </c>
      <c r="F350" s="3" t="e">
        <f t="array" aca="1" ref="F350" ca="1">_xludf.ifna(INDEX(#REF!,MATCH(C350&amp;D350,#REF!&amp;#REF!,0)),"")</f>
        <v>#NAME?</v>
      </c>
      <c r="G350" s="3" t="e">
        <f t="array" aca="1" ref="G350" ca="1">_xludf.ifna(INDEX(#REF!,MATCH(C350&amp;D350&amp;H350,#REF!&amp;#REF!&amp;#REF!,0)),"")</f>
        <v>#NAME?</v>
      </c>
      <c r="H350" s="6" t="s">
        <v>1597</v>
      </c>
      <c r="I350" s="2" t="e">
        <f t="array" aca="1" ref="I350" ca="1">_xludf.ifna(INDEX(#REF!,MATCH(C350&amp;D350&amp;H350,#REF!&amp;#REF!&amp;#REF!,0)),"")</f>
        <v>#NAME?</v>
      </c>
      <c r="J350" s="7" t="s">
        <v>3046</v>
      </c>
      <c r="K350" s="7" t="s">
        <v>3090</v>
      </c>
      <c r="L350" s="4" t="s">
        <v>17</v>
      </c>
      <c r="M350" s="13" t="s">
        <v>754</v>
      </c>
      <c r="N350" s="8">
        <v>0</v>
      </c>
      <c r="O350" s="8">
        <v>0</v>
      </c>
      <c r="P350" s="9"/>
      <c r="Q350" s="9"/>
      <c r="R350" s="9"/>
      <c r="S350" s="9"/>
      <c r="T350" s="9" t="s">
        <v>2374</v>
      </c>
      <c r="U350" s="9" t="s">
        <v>1292</v>
      </c>
      <c r="V350" s="8">
        <v>0.75</v>
      </c>
      <c r="W350" s="9" t="s">
        <v>951</v>
      </c>
      <c r="X350" s="6" t="s">
        <v>304</v>
      </c>
      <c r="Y350" s="6" t="s">
        <v>244</v>
      </c>
      <c r="Z350" s="9"/>
      <c r="AA350" s="9"/>
      <c r="AB350" s="9"/>
      <c r="AC350" s="9" t="s">
        <v>1598</v>
      </c>
      <c r="AD350" s="30"/>
      <c r="AE350" s="30"/>
      <c r="AF350" s="30"/>
      <c r="AG350" s="30"/>
    </row>
    <row r="351" spans="1:33" ht="28.5" customHeight="1">
      <c r="A351" s="5">
        <v>481</v>
      </c>
      <c r="B351" s="6" t="s">
        <v>28</v>
      </c>
      <c r="C351" s="6" t="s">
        <v>79</v>
      </c>
      <c r="D351" s="6" t="s">
        <v>101</v>
      </c>
      <c r="E351" s="2" t="e">
        <f t="array" aca="1" ref="E351" ca="1">_xludf.ifna(INDEX(#REF!,MATCH(C351&amp;D351,#REF!&amp;#REF!,0)),"")</f>
        <v>#NAME?</v>
      </c>
      <c r="F351" s="3" t="e">
        <f t="array" aca="1" ref="F351" ca="1">_xludf.ifna(INDEX(#REF!,MATCH(C351&amp;D351,#REF!&amp;#REF!,0)),"")</f>
        <v>#NAME?</v>
      </c>
      <c r="G351" s="3" t="e">
        <f t="array" aca="1" ref="G351" ca="1">_xludf.ifna(INDEX(#REF!,MATCH(C351&amp;D351&amp;H351,#REF!&amp;#REF!&amp;#REF!,0)),"")</f>
        <v>#NAME?</v>
      </c>
      <c r="H351" s="6" t="s">
        <v>402</v>
      </c>
      <c r="I351" s="2" t="e">
        <f t="array" aca="1" ref="I351" ca="1">_xludf.ifna(INDEX(#REF!,MATCH(C351&amp;D351&amp;H351,#REF!&amp;#REF!&amp;#REF!,0)),"")</f>
        <v>#NAME?</v>
      </c>
      <c r="J351" s="7" t="s">
        <v>486</v>
      </c>
      <c r="K351" s="7" t="s">
        <v>3091</v>
      </c>
      <c r="L351" s="4" t="s">
        <v>17</v>
      </c>
      <c r="M351" s="13" t="s">
        <v>754</v>
      </c>
      <c r="N351" s="8">
        <v>0</v>
      </c>
      <c r="O351" s="8">
        <v>0</v>
      </c>
      <c r="P351" s="9"/>
      <c r="Q351" s="9"/>
      <c r="R351" s="9"/>
      <c r="S351" s="9"/>
      <c r="T351" s="9" t="s">
        <v>1292</v>
      </c>
      <c r="U351" s="9" t="s">
        <v>1292</v>
      </c>
      <c r="V351" s="8">
        <v>1.25</v>
      </c>
      <c r="W351" s="9" t="s">
        <v>951</v>
      </c>
      <c r="X351" s="6" t="s">
        <v>304</v>
      </c>
      <c r="Y351" s="6" t="s">
        <v>244</v>
      </c>
      <c r="Z351" s="9"/>
      <c r="AA351" s="9"/>
      <c r="AB351" s="9"/>
      <c r="AC351" s="9" t="s">
        <v>1599</v>
      </c>
      <c r="AD351" s="30"/>
      <c r="AE351" s="30"/>
      <c r="AF351" s="30"/>
      <c r="AG351" s="30"/>
    </row>
    <row r="352" spans="1:33" ht="28.5" customHeight="1">
      <c r="A352" s="5">
        <v>482</v>
      </c>
      <c r="B352" s="6" t="s">
        <v>28</v>
      </c>
      <c r="C352" s="6" t="s">
        <v>79</v>
      </c>
      <c r="D352" s="6" t="s">
        <v>101</v>
      </c>
      <c r="E352" s="2" t="e">
        <f t="array" aca="1" ref="E352" ca="1">_xludf.ifna(INDEX(#REF!,MATCH(C352&amp;D352,#REF!&amp;#REF!,0)),"")</f>
        <v>#NAME?</v>
      </c>
      <c r="F352" s="3" t="e">
        <f t="array" aca="1" ref="F352" ca="1">_xludf.ifna(INDEX(#REF!,MATCH(C352&amp;D352,#REF!&amp;#REF!,0)),"")</f>
        <v>#NAME?</v>
      </c>
      <c r="G352" s="3" t="e">
        <f t="array" aca="1" ref="G352" ca="1">_xludf.ifna(INDEX(#REF!,MATCH(C352&amp;D352&amp;H352,#REF!&amp;#REF!&amp;#REF!,0)),"")</f>
        <v>#NAME?</v>
      </c>
      <c r="H352" s="6" t="s">
        <v>404</v>
      </c>
      <c r="I352" s="2" t="e">
        <f t="array" aca="1" ref="I352" ca="1">_xludf.ifna(INDEX(#REF!,MATCH(C352&amp;D352&amp;H352,#REF!&amp;#REF!&amp;#REF!,0)),"")</f>
        <v>#NAME?</v>
      </c>
      <c r="J352" s="7" t="s">
        <v>2779</v>
      </c>
      <c r="K352" s="7" t="s">
        <v>3092</v>
      </c>
      <c r="L352" s="4" t="s">
        <v>17</v>
      </c>
      <c r="M352" s="13" t="s">
        <v>754</v>
      </c>
      <c r="N352" s="8">
        <v>0</v>
      </c>
      <c r="O352" s="8">
        <v>0</v>
      </c>
      <c r="P352" s="9"/>
      <c r="Q352" s="9"/>
      <c r="R352" s="9"/>
      <c r="S352" s="9"/>
      <c r="T352" s="9" t="s">
        <v>1292</v>
      </c>
      <c r="U352" s="9" t="s">
        <v>1292</v>
      </c>
      <c r="V352" s="8">
        <v>1.25</v>
      </c>
      <c r="W352" s="9" t="s">
        <v>951</v>
      </c>
      <c r="X352" s="6" t="s">
        <v>304</v>
      </c>
      <c r="Y352" s="6" t="s">
        <v>244</v>
      </c>
      <c r="Z352" s="9"/>
      <c r="AA352" s="9"/>
      <c r="AB352" s="9"/>
      <c r="AC352" s="9" t="s">
        <v>1600</v>
      </c>
      <c r="AD352" s="30"/>
      <c r="AE352" s="30"/>
      <c r="AF352" s="30"/>
      <c r="AG352" s="30"/>
    </row>
    <row r="353" spans="1:33" ht="28.5" customHeight="1">
      <c r="A353" s="5">
        <v>483</v>
      </c>
      <c r="B353" s="6" t="s">
        <v>28</v>
      </c>
      <c r="C353" s="6" t="s">
        <v>79</v>
      </c>
      <c r="D353" s="6" t="s">
        <v>101</v>
      </c>
      <c r="E353" s="2" t="e">
        <f t="array" aca="1" ref="E353" ca="1">_xludf.ifna(INDEX(#REF!,MATCH(C353&amp;D353,#REF!&amp;#REF!,0)),"")</f>
        <v>#NAME?</v>
      </c>
      <c r="F353" s="3" t="e">
        <f t="array" aca="1" ref="F353" ca="1">_xludf.ifna(INDEX(#REF!,MATCH(C353&amp;D353,#REF!&amp;#REF!,0)),"")</f>
        <v>#NAME?</v>
      </c>
      <c r="G353" s="3" t="e">
        <f t="array" aca="1" ref="G353" ca="1">_xludf.ifna(INDEX(#REF!,MATCH(C353&amp;D353&amp;H353,#REF!&amp;#REF!&amp;#REF!,0)),"")</f>
        <v>#NAME?</v>
      </c>
      <c r="H353" s="6" t="s">
        <v>403</v>
      </c>
      <c r="I353" s="2" t="e">
        <f t="array" aca="1" ref="I353" ca="1">_xludf.ifna(INDEX(#REF!,MATCH(C353&amp;D353&amp;H353,#REF!&amp;#REF!&amp;#REF!,0)),"")</f>
        <v>#NAME?</v>
      </c>
      <c r="J353" s="7" t="s">
        <v>3093</v>
      </c>
      <c r="K353" s="7" t="s">
        <v>3094</v>
      </c>
      <c r="L353" s="4" t="s">
        <v>17</v>
      </c>
      <c r="M353" s="13" t="s">
        <v>754</v>
      </c>
      <c r="N353" s="8">
        <v>0</v>
      </c>
      <c r="O353" s="8">
        <v>0</v>
      </c>
      <c r="P353" s="9"/>
      <c r="Q353" s="9"/>
      <c r="R353" s="9"/>
      <c r="S353" s="9"/>
      <c r="T353" s="9" t="s">
        <v>1292</v>
      </c>
      <c r="U353" s="9" t="s">
        <v>1292</v>
      </c>
      <c r="V353" s="8">
        <v>1.25</v>
      </c>
      <c r="W353" s="9" t="s">
        <v>1292</v>
      </c>
      <c r="X353" s="6" t="s">
        <v>304</v>
      </c>
      <c r="Y353" s="6" t="s">
        <v>244</v>
      </c>
      <c r="Z353" s="9"/>
      <c r="AA353" s="9"/>
      <c r="AB353" s="9"/>
      <c r="AC353" s="9" t="s">
        <v>1601</v>
      </c>
      <c r="AD353" s="30"/>
      <c r="AE353" s="30"/>
      <c r="AF353" s="30"/>
      <c r="AG353" s="30"/>
    </row>
    <row r="354" spans="1:33" ht="28.5" hidden="1" customHeight="1">
      <c r="A354" s="5">
        <v>834</v>
      </c>
      <c r="B354" s="6" t="s">
        <v>28</v>
      </c>
      <c r="C354" s="6" t="s">
        <v>79</v>
      </c>
      <c r="D354" s="6" t="s">
        <v>101</v>
      </c>
      <c r="E354" s="2" t="e">
        <f t="array" aca="1" ref="E354" ca="1">_xludf.ifna(INDEX(#REF!,MATCH(C354&amp;D354,#REF!&amp;#REF!,0)),"")</f>
        <v>#NAME?</v>
      </c>
      <c r="F354" s="3" t="e">
        <f t="array" aca="1" ref="F354" ca="1">_xludf.ifna(INDEX(#REF!,MATCH(C354&amp;D354,#REF!&amp;#REF!,0)),"")</f>
        <v>#NAME?</v>
      </c>
      <c r="G354" s="3" t="e">
        <f t="array" aca="1" ref="G354" ca="1">_xludf.ifna(INDEX(#REF!,MATCH(C354&amp;D354&amp;H354,#REF!&amp;#REF!&amp;#REF!,0)),"")</f>
        <v>#NAME?</v>
      </c>
      <c r="H354" s="6" t="s">
        <v>102</v>
      </c>
      <c r="I354" s="2" t="e">
        <f t="array" aca="1" ref="I354" ca="1">_xludf.ifna(INDEX(#REF!,MATCH(C354&amp;D354&amp;H354,#REF!&amp;#REF!&amp;#REF!,0)),"")</f>
        <v>#NAME?</v>
      </c>
      <c r="J354" s="45" t="s">
        <v>3095</v>
      </c>
      <c r="K354" s="45" t="s">
        <v>2077</v>
      </c>
      <c r="L354" s="32" t="s">
        <v>2078</v>
      </c>
      <c r="M354" s="6" t="s">
        <v>2035</v>
      </c>
      <c r="N354" s="46">
        <v>210</v>
      </c>
      <c r="O354" s="47" t="s">
        <v>2079</v>
      </c>
      <c r="P354" s="47" t="s">
        <v>687</v>
      </c>
      <c r="Q354" s="47" t="s">
        <v>687</v>
      </c>
      <c r="R354" s="47" t="s">
        <v>3096</v>
      </c>
      <c r="S354" s="47" t="s">
        <v>660</v>
      </c>
      <c r="T354" s="47" t="s">
        <v>3097</v>
      </c>
      <c r="U354" s="47" t="s">
        <v>2880</v>
      </c>
      <c r="V354" s="46">
        <v>352.25</v>
      </c>
      <c r="W354" s="47" t="s">
        <v>3098</v>
      </c>
      <c r="X354" s="6" t="s">
        <v>304</v>
      </c>
      <c r="Y354" s="6" t="s">
        <v>304</v>
      </c>
      <c r="Z354" s="75" t="s">
        <v>2080</v>
      </c>
      <c r="AA354" s="9" t="s">
        <v>2081</v>
      </c>
      <c r="AB354" s="9" t="s">
        <v>2082</v>
      </c>
      <c r="AC354" s="55" t="s">
        <v>2083</v>
      </c>
      <c r="AD354" s="52"/>
      <c r="AE354" s="52"/>
      <c r="AF354" s="52"/>
      <c r="AG354" s="52"/>
    </row>
    <row r="355" spans="1:33" ht="28.5" hidden="1" customHeight="1">
      <c r="A355" s="5">
        <v>835</v>
      </c>
      <c r="B355" s="6" t="s">
        <v>28</v>
      </c>
      <c r="C355" s="6" t="s">
        <v>79</v>
      </c>
      <c r="D355" s="6" t="s">
        <v>101</v>
      </c>
      <c r="E355" s="2" t="e">
        <f t="array" aca="1" ref="E355" ca="1">_xludf.ifna(INDEX(#REF!,MATCH(C355&amp;D355,#REF!&amp;#REF!,0)),"")</f>
        <v>#NAME?</v>
      </c>
      <c r="F355" s="3" t="e">
        <f t="array" aca="1" ref="F355" ca="1">_xludf.ifna(INDEX(#REF!,MATCH(C355&amp;D355,#REF!&amp;#REF!,0)),"")</f>
        <v>#NAME?</v>
      </c>
      <c r="G355" s="3" t="e">
        <f t="array" aca="1" ref="G355" ca="1">_xludf.ifna(INDEX(#REF!,MATCH(C355&amp;D355&amp;H355,#REF!&amp;#REF!&amp;#REF!,0)),"")</f>
        <v>#NAME?</v>
      </c>
      <c r="H355" s="6" t="s">
        <v>102</v>
      </c>
      <c r="I355" s="2" t="e">
        <f t="array" aca="1" ref="I355" ca="1">_xludf.ifna(INDEX(#REF!,MATCH(C355&amp;D355&amp;H355,#REF!&amp;#REF!&amp;#REF!,0)),"")</f>
        <v>#NAME?</v>
      </c>
      <c r="J355" s="45" t="s">
        <v>3099</v>
      </c>
      <c r="K355" s="45" t="s">
        <v>2084</v>
      </c>
      <c r="L355" s="32">
        <v>40304556</v>
      </c>
      <c r="M355" s="6" t="s">
        <v>2035</v>
      </c>
      <c r="N355" s="46">
        <v>0</v>
      </c>
      <c r="O355" s="47" t="s">
        <v>625</v>
      </c>
      <c r="P355" s="47" t="s">
        <v>592</v>
      </c>
      <c r="Q355" s="47" t="s">
        <v>642</v>
      </c>
      <c r="R355" s="47" t="s">
        <v>3100</v>
      </c>
      <c r="S355" s="47" t="s">
        <v>607</v>
      </c>
      <c r="T355" s="47" t="s">
        <v>587</v>
      </c>
      <c r="U355" s="47" t="s">
        <v>607</v>
      </c>
      <c r="V355" s="50">
        <v>43</v>
      </c>
      <c r="W355" s="47" t="s">
        <v>788</v>
      </c>
      <c r="X355" s="6" t="s">
        <v>304</v>
      </c>
      <c r="Y355" s="6" t="s">
        <v>460</v>
      </c>
      <c r="Z355" s="9" t="s">
        <v>17</v>
      </c>
      <c r="AA355" s="9" t="s">
        <v>2085</v>
      </c>
      <c r="AB355" s="9" t="s">
        <v>2086</v>
      </c>
      <c r="AC355" s="55" t="s">
        <v>2087</v>
      </c>
      <c r="AD355" s="52"/>
      <c r="AE355" s="52"/>
      <c r="AF355" s="52"/>
      <c r="AG355" s="52"/>
    </row>
    <row r="356" spans="1:33" ht="28.5" customHeight="1">
      <c r="A356" s="5">
        <v>117</v>
      </c>
      <c r="B356" s="6" t="s">
        <v>28</v>
      </c>
      <c r="C356" s="6" t="s">
        <v>79</v>
      </c>
      <c r="D356" s="6" t="s">
        <v>143</v>
      </c>
      <c r="E356" s="2" t="e">
        <f t="array" aca="1" ref="E356" ca="1">_xludf.ifna(INDEX(#REF!,MATCH(C356&amp;D356,#REF!&amp;#REF!,0)),"")</f>
        <v>#NAME?</v>
      </c>
      <c r="F356" s="3" t="e">
        <f t="array" aca="1" ref="F356" ca="1">_xludf.ifna(INDEX(#REF!,MATCH(C356&amp;D356,#REF!&amp;#REF!,0)),"")</f>
        <v>#NAME?</v>
      </c>
      <c r="G356" s="3" t="e">
        <f t="array" aca="1" ref="G356" ca="1">_xludf.ifna(INDEX(#REF!,MATCH(C356&amp;D356&amp;H356,#REF!&amp;#REF!&amp;#REF!,0)),"")</f>
        <v>#NAME?</v>
      </c>
      <c r="H356" s="6" t="s">
        <v>881</v>
      </c>
      <c r="I356" s="2" t="e">
        <f t="array" aca="1" ref="I356" ca="1">_xludf.ifna(INDEX(#REF!,MATCH(C356&amp;D356&amp;H356,#REF!&amp;#REF!&amp;#REF!,0)),"")</f>
        <v>#NAME?</v>
      </c>
      <c r="J356" s="7" t="s">
        <v>882</v>
      </c>
      <c r="K356" s="7" t="s">
        <v>3101</v>
      </c>
      <c r="L356" s="4" t="s">
        <v>17</v>
      </c>
      <c r="M356" s="13" t="s">
        <v>945</v>
      </c>
      <c r="N356" s="8">
        <v>0</v>
      </c>
      <c r="O356" s="8">
        <v>0</v>
      </c>
      <c r="P356" s="9"/>
      <c r="Q356" s="9" t="s">
        <v>669</v>
      </c>
      <c r="R356" s="9" t="s">
        <v>625</v>
      </c>
      <c r="S356" s="9" t="s">
        <v>625</v>
      </c>
      <c r="T356" s="9" t="s">
        <v>2593</v>
      </c>
      <c r="U356" s="9" t="s">
        <v>1292</v>
      </c>
      <c r="V356" s="8">
        <v>0.75</v>
      </c>
      <c r="W356" s="9" t="s">
        <v>1292</v>
      </c>
      <c r="X356" s="6" t="s">
        <v>304</v>
      </c>
      <c r="Y356" s="6" t="s">
        <v>244</v>
      </c>
      <c r="Z356" s="9" t="s">
        <v>695</v>
      </c>
      <c r="AA356" s="9" t="s">
        <v>3102</v>
      </c>
      <c r="AB356" s="9" t="s">
        <v>883</v>
      </c>
      <c r="AC356" s="77" t="s">
        <v>884</v>
      </c>
      <c r="AD356" s="57"/>
      <c r="AE356" s="57"/>
      <c r="AF356" s="57"/>
      <c r="AG356" s="57"/>
    </row>
    <row r="357" spans="1:33" ht="28.5" customHeight="1">
      <c r="A357" s="5">
        <v>118</v>
      </c>
      <c r="B357" s="6" t="s">
        <v>28</v>
      </c>
      <c r="C357" s="6" t="s">
        <v>79</v>
      </c>
      <c r="D357" s="6" t="s">
        <v>143</v>
      </c>
      <c r="E357" s="2" t="e">
        <f t="array" aca="1" ref="E357" ca="1">_xludf.ifna(INDEX(#REF!,MATCH(C357&amp;D357,#REF!&amp;#REF!,0)),"")</f>
        <v>#NAME?</v>
      </c>
      <c r="F357" s="3" t="e">
        <f t="array" aca="1" ref="F357" ca="1">_xludf.ifna(INDEX(#REF!,MATCH(C357&amp;D357,#REF!&amp;#REF!,0)),"")</f>
        <v>#NAME?</v>
      </c>
      <c r="G357" s="3" t="e">
        <f t="array" aca="1" ref="G357" ca="1">_xludf.ifna(INDEX(#REF!,MATCH(C357&amp;D357&amp;H357,#REF!&amp;#REF!&amp;#REF!,0)),"")</f>
        <v>#NAME?</v>
      </c>
      <c r="H357" s="6" t="s">
        <v>144</v>
      </c>
      <c r="I357" s="2" t="e">
        <f t="array" aca="1" ref="I357" ca="1">_xludf.ifna(INDEX(#REF!,MATCH(C357&amp;D357&amp;H357,#REF!&amp;#REF!&amp;#REF!,0)),"")</f>
        <v>#NAME?</v>
      </c>
      <c r="J357" s="7" t="s">
        <v>885</v>
      </c>
      <c r="K357" s="7" t="s">
        <v>3103</v>
      </c>
      <c r="L357" s="4" t="s">
        <v>17</v>
      </c>
      <c r="M357" s="13" t="s">
        <v>723</v>
      </c>
      <c r="N357" s="8">
        <v>0</v>
      </c>
      <c r="O357" s="8">
        <v>0</v>
      </c>
      <c r="P357" s="9" t="s">
        <v>886</v>
      </c>
      <c r="Q357" s="9" t="s">
        <v>876</v>
      </c>
      <c r="R357" s="9" t="s">
        <v>792</v>
      </c>
      <c r="S357" s="9" t="s">
        <v>1219</v>
      </c>
      <c r="T357" s="9" t="s">
        <v>2433</v>
      </c>
      <c r="U357" s="9" t="s">
        <v>785</v>
      </c>
      <c r="V357" s="8">
        <v>13.5</v>
      </c>
      <c r="W357" s="9" t="s">
        <v>621</v>
      </c>
      <c r="X357" s="6" t="s">
        <v>304</v>
      </c>
      <c r="Y357" s="6" t="s">
        <v>244</v>
      </c>
      <c r="Z357" s="9" t="s">
        <v>695</v>
      </c>
      <c r="AA357" s="9" t="s">
        <v>887</v>
      </c>
      <c r="AB357" s="9" t="s">
        <v>888</v>
      </c>
      <c r="AC357" s="77" t="s">
        <v>889</v>
      </c>
      <c r="AD357" s="57"/>
      <c r="AE357" s="57"/>
      <c r="AF357" s="57"/>
      <c r="AG357" s="57"/>
    </row>
    <row r="358" spans="1:33" ht="28.5" customHeight="1">
      <c r="A358" s="5">
        <v>623</v>
      </c>
      <c r="B358" s="6" t="s">
        <v>28</v>
      </c>
      <c r="C358" s="6" t="s">
        <v>79</v>
      </c>
      <c r="D358" s="6" t="s">
        <v>143</v>
      </c>
      <c r="E358" s="2" t="e">
        <f t="array" aca="1" ref="E358" ca="1">_xludf.ifna(INDEX(#REF!,MATCH(C358&amp;D358,#REF!&amp;#REF!,0)),"")</f>
        <v>#NAME?</v>
      </c>
      <c r="F358" s="3" t="e">
        <f t="array" aca="1" ref="F358" ca="1">_xludf.ifna(INDEX(#REF!,MATCH(C358&amp;D358,#REF!&amp;#REF!,0)),"")</f>
        <v>#NAME?</v>
      </c>
      <c r="G358" s="3" t="e">
        <f t="array" aca="1" ref="G358" ca="1">_xludf.ifna(INDEX(#REF!,MATCH(C358&amp;D358&amp;H358,#REF!&amp;#REF!&amp;#REF!,0)),"")</f>
        <v>#NAME?</v>
      </c>
      <c r="H358" s="6" t="s">
        <v>407</v>
      </c>
      <c r="I358" s="2" t="e">
        <f t="array" aca="1" ref="I358" ca="1">_xludf.ifna(INDEX(#REF!,MATCH(C358&amp;D358&amp;H358,#REF!&amp;#REF!&amp;#REF!,0)),"")</f>
        <v>#NAME?</v>
      </c>
      <c r="J358" s="7" t="s">
        <v>3104</v>
      </c>
      <c r="K358" s="7" t="s">
        <v>3105</v>
      </c>
      <c r="L358" s="4" t="s">
        <v>17</v>
      </c>
      <c r="M358" s="13" t="s">
        <v>560</v>
      </c>
      <c r="N358" s="8">
        <v>0</v>
      </c>
      <c r="O358" s="8">
        <v>0</v>
      </c>
      <c r="P358" s="9" t="s">
        <v>566</v>
      </c>
      <c r="Q358" s="9" t="s">
        <v>585</v>
      </c>
      <c r="R358" s="9" t="s">
        <v>951</v>
      </c>
      <c r="S358" s="9" t="s">
        <v>1292</v>
      </c>
      <c r="T358" s="9" t="s">
        <v>951</v>
      </c>
      <c r="U358" s="9" t="s">
        <v>951</v>
      </c>
      <c r="V358" s="8">
        <v>6</v>
      </c>
      <c r="W358" s="9" t="s">
        <v>658</v>
      </c>
      <c r="X358" s="6" t="s">
        <v>304</v>
      </c>
      <c r="Y358" s="6" t="s">
        <v>307</v>
      </c>
      <c r="Z358" s="9"/>
      <c r="AA358" s="9"/>
      <c r="AB358" s="9"/>
      <c r="AC358" s="9" t="s">
        <v>1768</v>
      </c>
      <c r="AD358" s="30"/>
      <c r="AE358" s="30"/>
      <c r="AF358" s="30"/>
      <c r="AG358" s="30"/>
    </row>
    <row r="359" spans="1:33" ht="28.5" customHeight="1">
      <c r="A359" s="5">
        <v>624</v>
      </c>
      <c r="B359" s="6" t="s">
        <v>28</v>
      </c>
      <c r="C359" s="6" t="s">
        <v>79</v>
      </c>
      <c r="D359" s="6" t="s">
        <v>143</v>
      </c>
      <c r="E359" s="2" t="e">
        <f t="array" aca="1" ref="E359" ca="1">_xludf.ifna(INDEX(#REF!,MATCH(C359&amp;D359,#REF!&amp;#REF!,0)),"")</f>
        <v>#NAME?</v>
      </c>
      <c r="F359" s="3" t="e">
        <f t="array" aca="1" ref="F359" ca="1">_xludf.ifna(INDEX(#REF!,MATCH(C359&amp;D359,#REF!&amp;#REF!,0)),"")</f>
        <v>#NAME?</v>
      </c>
      <c r="G359" s="3" t="e">
        <f t="array" aca="1" ref="G359" ca="1">_xludf.ifna(INDEX(#REF!,MATCH(C359&amp;D359&amp;H359,#REF!&amp;#REF!&amp;#REF!,0)),"")</f>
        <v>#NAME?</v>
      </c>
      <c r="H359" s="6" t="s">
        <v>407</v>
      </c>
      <c r="I359" s="2" t="e">
        <f t="array" aca="1" ref="I359" ca="1">_xludf.ifna(INDEX(#REF!,MATCH(C359&amp;D359&amp;H359,#REF!&amp;#REF!&amp;#REF!,0)),"")</f>
        <v>#NAME?</v>
      </c>
      <c r="J359" s="7" t="s">
        <v>3106</v>
      </c>
      <c r="K359" s="7" t="s">
        <v>3107</v>
      </c>
      <c r="L359" s="4" t="s">
        <v>17</v>
      </c>
      <c r="M359" s="13" t="s">
        <v>754</v>
      </c>
      <c r="N359" s="8">
        <v>0</v>
      </c>
      <c r="O359" s="8">
        <v>0</v>
      </c>
      <c r="P359" s="9"/>
      <c r="Q359" s="9" t="s">
        <v>731</v>
      </c>
      <c r="R359" s="9" t="s">
        <v>625</v>
      </c>
      <c r="S359" s="9" t="s">
        <v>625</v>
      </c>
      <c r="T359" s="9" t="s">
        <v>2374</v>
      </c>
      <c r="U359" s="9" t="s">
        <v>1292</v>
      </c>
      <c r="V359" s="8">
        <v>0.5</v>
      </c>
      <c r="W359" s="9" t="s">
        <v>1292</v>
      </c>
      <c r="X359" s="6" t="s">
        <v>304</v>
      </c>
      <c r="Y359" s="6" t="s">
        <v>307</v>
      </c>
      <c r="Z359" s="9"/>
      <c r="AA359" s="9"/>
      <c r="AB359" s="9"/>
      <c r="AC359" s="9" t="s">
        <v>1769</v>
      </c>
      <c r="AD359" s="30"/>
      <c r="AE359" s="30"/>
      <c r="AF359" s="30"/>
      <c r="AG359" s="30"/>
    </row>
    <row r="360" spans="1:33" ht="28.5" customHeight="1">
      <c r="A360" s="5">
        <v>625</v>
      </c>
      <c r="B360" s="6" t="s">
        <v>28</v>
      </c>
      <c r="C360" s="6" t="s">
        <v>79</v>
      </c>
      <c r="D360" s="6" t="s">
        <v>143</v>
      </c>
      <c r="E360" s="2" t="e">
        <f t="array" aca="1" ref="E360" ca="1">_xludf.ifna(INDEX(#REF!,MATCH(C360&amp;D360,#REF!&amp;#REF!,0)),"")</f>
        <v>#NAME?</v>
      </c>
      <c r="F360" s="3" t="e">
        <f t="array" aca="1" ref="F360" ca="1">_xludf.ifna(INDEX(#REF!,MATCH(C360&amp;D360,#REF!&amp;#REF!,0)),"")</f>
        <v>#NAME?</v>
      </c>
      <c r="G360" s="3" t="e">
        <f t="array" aca="1" ref="G360" ca="1">_xludf.ifna(INDEX(#REF!,MATCH(C360&amp;D360&amp;H360,#REF!&amp;#REF!&amp;#REF!,0)),"")</f>
        <v>#NAME?</v>
      </c>
      <c r="H360" s="6" t="s">
        <v>1770</v>
      </c>
      <c r="I360" s="2" t="e">
        <f t="array" aca="1" ref="I360" ca="1">_xludf.ifna(INDEX(#REF!,MATCH(C360&amp;D360&amp;H360,#REF!&amp;#REF!&amp;#REF!,0)),"")</f>
        <v>#NAME?</v>
      </c>
      <c r="J360" s="7" t="s">
        <v>3108</v>
      </c>
      <c r="K360" s="7" t="s">
        <v>3109</v>
      </c>
      <c r="L360" s="4" t="s">
        <v>17</v>
      </c>
      <c r="M360" s="13" t="s">
        <v>754</v>
      </c>
      <c r="N360" s="8">
        <v>0</v>
      </c>
      <c r="O360" s="8">
        <v>0</v>
      </c>
      <c r="P360" s="9"/>
      <c r="Q360" s="9" t="s">
        <v>951</v>
      </c>
      <c r="R360" s="9" t="s">
        <v>625</v>
      </c>
      <c r="S360" s="9" t="s">
        <v>625</v>
      </c>
      <c r="T360" s="9" t="s">
        <v>2374</v>
      </c>
      <c r="U360" s="9" t="s">
        <v>1292</v>
      </c>
      <c r="V360" s="8">
        <v>0.75</v>
      </c>
      <c r="W360" s="9" t="s">
        <v>951</v>
      </c>
      <c r="X360" s="6" t="s">
        <v>304</v>
      </c>
      <c r="Y360" s="6" t="s">
        <v>244</v>
      </c>
      <c r="Z360" s="9" t="s">
        <v>695</v>
      </c>
      <c r="AA360" s="9"/>
      <c r="AB360" s="9"/>
      <c r="AC360" s="9" t="s">
        <v>1771</v>
      </c>
      <c r="AD360" s="30"/>
      <c r="AE360" s="30"/>
      <c r="AF360" s="30"/>
      <c r="AG360" s="30"/>
    </row>
    <row r="361" spans="1:33" ht="28.5" customHeight="1">
      <c r="A361" s="5">
        <v>626</v>
      </c>
      <c r="B361" s="6" t="s">
        <v>28</v>
      </c>
      <c r="C361" s="6" t="s">
        <v>79</v>
      </c>
      <c r="D361" s="6" t="s">
        <v>143</v>
      </c>
      <c r="E361" s="2" t="e">
        <f t="array" aca="1" ref="E361" ca="1">_xludf.ifna(INDEX(#REF!,MATCH(C361&amp;D361,#REF!&amp;#REF!,0)),"")</f>
        <v>#NAME?</v>
      </c>
      <c r="F361" s="3" t="e">
        <f t="array" aca="1" ref="F361" ca="1">_xludf.ifna(INDEX(#REF!,MATCH(C361&amp;D361,#REF!&amp;#REF!,0)),"")</f>
        <v>#NAME?</v>
      </c>
      <c r="G361" s="3" t="e">
        <f t="array" aca="1" ref="G361" ca="1">_xludf.ifna(INDEX(#REF!,MATCH(C361&amp;D361&amp;H361,#REF!&amp;#REF!&amp;#REF!,0)),"")</f>
        <v>#NAME?</v>
      </c>
      <c r="H361" s="6" t="s">
        <v>1772</v>
      </c>
      <c r="I361" s="2" t="e">
        <f t="array" aca="1" ref="I361" ca="1">_xludf.ifna(INDEX(#REF!,MATCH(C361&amp;D361&amp;H361,#REF!&amp;#REF!&amp;#REF!,0)),"")</f>
        <v>#NAME?</v>
      </c>
      <c r="J361" s="7" t="s">
        <v>3110</v>
      </c>
      <c r="K361" s="7" t="s">
        <v>3111</v>
      </c>
      <c r="L361" s="4" t="s">
        <v>17</v>
      </c>
      <c r="M361" s="13" t="s">
        <v>754</v>
      </c>
      <c r="N361" s="8">
        <v>0</v>
      </c>
      <c r="O361" s="8">
        <v>0</v>
      </c>
      <c r="P361" s="9"/>
      <c r="Q361" s="9" t="s">
        <v>792</v>
      </c>
      <c r="R361" s="9" t="s">
        <v>625</v>
      </c>
      <c r="S361" s="9" t="s">
        <v>625</v>
      </c>
      <c r="T361" s="9" t="s">
        <v>2374</v>
      </c>
      <c r="U361" s="9" t="s">
        <v>1292</v>
      </c>
      <c r="V361" s="8">
        <v>0.5</v>
      </c>
      <c r="W361" s="9" t="s">
        <v>1292</v>
      </c>
      <c r="X361" s="6" t="s">
        <v>304</v>
      </c>
      <c r="Y361" s="6" t="s">
        <v>244</v>
      </c>
      <c r="Z361" s="9" t="s">
        <v>695</v>
      </c>
      <c r="AA361" s="9"/>
      <c r="AB361" s="9"/>
      <c r="AC361" s="9" t="s">
        <v>1773</v>
      </c>
      <c r="AD361" s="30"/>
      <c r="AE361" s="30"/>
      <c r="AF361" s="30"/>
      <c r="AG361" s="30"/>
    </row>
    <row r="362" spans="1:33" ht="28.5" customHeight="1">
      <c r="A362" s="5">
        <v>627</v>
      </c>
      <c r="B362" s="6" t="s">
        <v>28</v>
      </c>
      <c r="C362" s="6" t="s">
        <v>79</v>
      </c>
      <c r="D362" s="6" t="s">
        <v>143</v>
      </c>
      <c r="E362" s="2" t="e">
        <f t="array" aca="1" ref="E362" ca="1">_xludf.ifna(INDEX(#REF!,MATCH(C362&amp;D362,#REF!&amp;#REF!,0)),"")</f>
        <v>#NAME?</v>
      </c>
      <c r="F362" s="3" t="e">
        <f t="array" aca="1" ref="F362" ca="1">_xludf.ifna(INDEX(#REF!,MATCH(C362&amp;D362,#REF!&amp;#REF!,0)),"")</f>
        <v>#NAME?</v>
      </c>
      <c r="G362" s="3" t="e">
        <f t="array" aca="1" ref="G362" ca="1">_xludf.ifna(INDEX(#REF!,MATCH(C362&amp;D362&amp;H362,#REF!&amp;#REF!&amp;#REF!,0)),"")</f>
        <v>#NAME?</v>
      </c>
      <c r="H362" s="6" t="s">
        <v>1774</v>
      </c>
      <c r="I362" s="2" t="e">
        <f t="array" aca="1" ref="I362" ca="1">_xludf.ifna(INDEX(#REF!,MATCH(C362&amp;D362&amp;H362,#REF!&amp;#REF!&amp;#REF!,0)),"")</f>
        <v>#NAME?</v>
      </c>
      <c r="J362" s="7" t="s">
        <v>3112</v>
      </c>
      <c r="K362" s="7" t="s">
        <v>3113</v>
      </c>
      <c r="L362" s="4" t="s">
        <v>17</v>
      </c>
      <c r="M362" s="13" t="s">
        <v>754</v>
      </c>
      <c r="N362" s="8">
        <v>0</v>
      </c>
      <c r="O362" s="8">
        <v>0</v>
      </c>
      <c r="P362" s="9"/>
      <c r="Q362" s="9" t="s">
        <v>658</v>
      </c>
      <c r="R362" s="9" t="s">
        <v>625</v>
      </c>
      <c r="S362" s="9" t="s">
        <v>625</v>
      </c>
      <c r="T362" s="9" t="s">
        <v>2374</v>
      </c>
      <c r="U362" s="9" t="s">
        <v>1292</v>
      </c>
      <c r="V362" s="8">
        <v>1</v>
      </c>
      <c r="W362" s="9" t="s">
        <v>951</v>
      </c>
      <c r="X362" s="6" t="s">
        <v>304</v>
      </c>
      <c r="Y362" s="6" t="s">
        <v>244</v>
      </c>
      <c r="Z362" s="9" t="s">
        <v>695</v>
      </c>
      <c r="AA362" s="9"/>
      <c r="AB362" s="9"/>
      <c r="AC362" s="9" t="s">
        <v>1775</v>
      </c>
      <c r="AD362" s="30"/>
      <c r="AE362" s="30"/>
      <c r="AF362" s="30"/>
      <c r="AG362" s="30"/>
    </row>
    <row r="363" spans="1:33" ht="28.5" customHeight="1">
      <c r="A363" s="5">
        <v>628</v>
      </c>
      <c r="B363" s="6" t="s">
        <v>28</v>
      </c>
      <c r="C363" s="6" t="s">
        <v>79</v>
      </c>
      <c r="D363" s="6" t="s">
        <v>143</v>
      </c>
      <c r="E363" s="2" t="e">
        <f t="array" aca="1" ref="E363" ca="1">_xludf.ifna(INDEX(#REF!,MATCH(C363&amp;D363,#REF!&amp;#REF!,0)),"")</f>
        <v>#NAME?</v>
      </c>
      <c r="F363" s="3" t="e">
        <f t="array" aca="1" ref="F363" ca="1">_xludf.ifna(INDEX(#REF!,MATCH(C363&amp;D363,#REF!&amp;#REF!,0)),"")</f>
        <v>#NAME?</v>
      </c>
      <c r="G363" s="3" t="e">
        <f t="array" aca="1" ref="G363" ca="1">_xludf.ifna(INDEX(#REF!,MATCH(C363&amp;D363&amp;H363,#REF!&amp;#REF!&amp;#REF!,0)),"")</f>
        <v>#NAME?</v>
      </c>
      <c r="H363" s="6" t="s">
        <v>409</v>
      </c>
      <c r="I363" s="2" t="e">
        <f t="array" aca="1" ref="I363" ca="1">_xludf.ifna(INDEX(#REF!,MATCH(C363&amp;D363&amp;H363,#REF!&amp;#REF!&amp;#REF!,0)),"")</f>
        <v>#NAME?</v>
      </c>
      <c r="J363" s="7" t="s">
        <v>3114</v>
      </c>
      <c r="K363" s="7" t="s">
        <v>3115</v>
      </c>
      <c r="L363" s="4" t="s">
        <v>17</v>
      </c>
      <c r="M363" s="13" t="s">
        <v>754</v>
      </c>
      <c r="N363" s="8">
        <v>0</v>
      </c>
      <c r="O363" s="8">
        <v>0</v>
      </c>
      <c r="P363" s="9"/>
      <c r="Q363" s="9" t="s">
        <v>792</v>
      </c>
      <c r="R363" s="9" t="s">
        <v>625</v>
      </c>
      <c r="S363" s="9" t="s">
        <v>625</v>
      </c>
      <c r="T363" s="9" t="s">
        <v>2374</v>
      </c>
      <c r="U363" s="9" t="s">
        <v>1292</v>
      </c>
      <c r="V363" s="8">
        <v>1</v>
      </c>
      <c r="W363" s="9" t="s">
        <v>951</v>
      </c>
      <c r="X363" s="6" t="s">
        <v>304</v>
      </c>
      <c r="Y363" s="6" t="s">
        <v>307</v>
      </c>
      <c r="Z363" s="9"/>
      <c r="AA363" s="9"/>
      <c r="AB363" s="9"/>
      <c r="AC363" s="9" t="s">
        <v>1776</v>
      </c>
      <c r="AD363" s="30"/>
      <c r="AE363" s="30"/>
      <c r="AF363" s="30"/>
      <c r="AG363" s="30"/>
    </row>
    <row r="364" spans="1:33" ht="28.5" customHeight="1">
      <c r="A364" s="5">
        <v>629</v>
      </c>
      <c r="B364" s="6" t="s">
        <v>28</v>
      </c>
      <c r="C364" s="6" t="s">
        <v>79</v>
      </c>
      <c r="D364" s="6" t="s">
        <v>143</v>
      </c>
      <c r="E364" s="2" t="e">
        <f t="array" aca="1" ref="E364" ca="1">_xludf.ifna(INDEX(#REF!,MATCH(C364&amp;D364,#REF!&amp;#REF!,0)),"")</f>
        <v>#NAME?</v>
      </c>
      <c r="F364" s="3" t="e">
        <f t="array" aca="1" ref="F364" ca="1">_xludf.ifna(INDEX(#REF!,MATCH(C364&amp;D364,#REF!&amp;#REF!,0)),"")</f>
        <v>#NAME?</v>
      </c>
      <c r="G364" s="3" t="e">
        <f t="array" aca="1" ref="G364" ca="1">_xludf.ifna(INDEX(#REF!,MATCH(C364&amp;D364&amp;H364,#REF!&amp;#REF!&amp;#REF!,0)),"")</f>
        <v>#NAME?</v>
      </c>
      <c r="H364" s="6" t="s">
        <v>157</v>
      </c>
      <c r="I364" s="2" t="e">
        <f t="array" aca="1" ref="I364" ca="1">_xludf.ifna(INDEX(#REF!,MATCH(C364&amp;D364&amp;H364,#REF!&amp;#REF!&amp;#REF!,0)),"")</f>
        <v>#NAME?</v>
      </c>
      <c r="J364" s="7" t="s">
        <v>3116</v>
      </c>
      <c r="K364" s="7" t="s">
        <v>3117</v>
      </c>
      <c r="L364" s="4" t="s">
        <v>17</v>
      </c>
      <c r="M364" s="13" t="s">
        <v>754</v>
      </c>
      <c r="N364" s="8">
        <v>0</v>
      </c>
      <c r="O364" s="8">
        <v>0</v>
      </c>
      <c r="P364" s="9"/>
      <c r="Q364" s="9" t="s">
        <v>681</v>
      </c>
      <c r="R364" s="9" t="s">
        <v>625</v>
      </c>
      <c r="S364" s="9" t="s">
        <v>625</v>
      </c>
      <c r="T364" s="9" t="s">
        <v>2374</v>
      </c>
      <c r="U364" s="9" t="s">
        <v>1292</v>
      </c>
      <c r="V364" s="8">
        <v>1</v>
      </c>
      <c r="W364" s="9" t="s">
        <v>951</v>
      </c>
      <c r="X364" s="6" t="s">
        <v>304</v>
      </c>
      <c r="Y364" s="6" t="s">
        <v>244</v>
      </c>
      <c r="Z364" s="9" t="s">
        <v>695</v>
      </c>
      <c r="AA364" s="9"/>
      <c r="AB364" s="9"/>
      <c r="AC364" s="9" t="s">
        <v>1777</v>
      </c>
      <c r="AD364" s="30"/>
      <c r="AE364" s="30"/>
      <c r="AF364" s="30"/>
      <c r="AG364" s="30"/>
    </row>
    <row r="365" spans="1:33" ht="28.5" customHeight="1">
      <c r="A365" s="5">
        <v>630</v>
      </c>
      <c r="B365" s="6" t="s">
        <v>28</v>
      </c>
      <c r="C365" s="6" t="s">
        <v>79</v>
      </c>
      <c r="D365" s="6" t="s">
        <v>143</v>
      </c>
      <c r="E365" s="2" t="e">
        <f t="array" aca="1" ref="E365" ca="1">_xludf.ifna(INDEX(#REF!,MATCH(C365&amp;D365,#REF!&amp;#REF!,0)),"")</f>
        <v>#NAME?</v>
      </c>
      <c r="F365" s="3" t="e">
        <f t="array" aca="1" ref="F365" ca="1">_xludf.ifna(INDEX(#REF!,MATCH(C365&amp;D365,#REF!&amp;#REF!,0)),"")</f>
        <v>#NAME?</v>
      </c>
      <c r="G365" s="3" t="e">
        <f t="array" aca="1" ref="G365" ca="1">_xludf.ifna(INDEX(#REF!,MATCH(C365&amp;D365&amp;H365,#REF!&amp;#REF!&amp;#REF!,0)),"")</f>
        <v>#NAME?</v>
      </c>
      <c r="H365" s="6" t="s">
        <v>408</v>
      </c>
      <c r="I365" s="2" t="e">
        <f t="array" aca="1" ref="I365" ca="1">_xludf.ifna(INDEX(#REF!,MATCH(C365&amp;D365&amp;H365,#REF!&amp;#REF!&amp;#REF!,0)),"")</f>
        <v>#NAME?</v>
      </c>
      <c r="J365" s="7" t="s">
        <v>3118</v>
      </c>
      <c r="K365" s="7" t="s">
        <v>3119</v>
      </c>
      <c r="L365" s="4" t="s">
        <v>17</v>
      </c>
      <c r="M365" s="13" t="s">
        <v>754</v>
      </c>
      <c r="N365" s="8">
        <v>0</v>
      </c>
      <c r="O365" s="8">
        <v>0</v>
      </c>
      <c r="P365" s="9"/>
      <c r="Q365" s="9" t="s">
        <v>1292</v>
      </c>
      <c r="R365" s="9" t="s">
        <v>625</v>
      </c>
      <c r="S365" s="9" t="s">
        <v>625</v>
      </c>
      <c r="T365" s="9" t="s">
        <v>2443</v>
      </c>
      <c r="U365" s="9" t="s">
        <v>1292</v>
      </c>
      <c r="V365" s="8">
        <v>1.5</v>
      </c>
      <c r="W365" s="9" t="s">
        <v>1292</v>
      </c>
      <c r="X365" s="6" t="s">
        <v>304</v>
      </c>
      <c r="Y365" s="6" t="s">
        <v>244</v>
      </c>
      <c r="Z365" s="9" t="s">
        <v>695</v>
      </c>
      <c r="AA365" s="9"/>
      <c r="AB365" s="9"/>
      <c r="AC365" s="9" t="s">
        <v>1778</v>
      </c>
      <c r="AD365" s="30"/>
      <c r="AE365" s="30"/>
      <c r="AF365" s="30"/>
      <c r="AG365" s="30"/>
    </row>
    <row r="366" spans="1:33" ht="28.5" customHeight="1">
      <c r="A366" s="5">
        <v>631</v>
      </c>
      <c r="B366" s="6" t="s">
        <v>28</v>
      </c>
      <c r="C366" s="6" t="s">
        <v>79</v>
      </c>
      <c r="D366" s="6" t="s">
        <v>143</v>
      </c>
      <c r="E366" s="2" t="e">
        <f t="array" aca="1" ref="E366" ca="1">_xludf.ifna(INDEX(#REF!,MATCH(C366&amp;D366,#REF!&amp;#REF!,0)),"")</f>
        <v>#NAME?</v>
      </c>
      <c r="F366" s="3" t="e">
        <f t="array" aca="1" ref="F366" ca="1">_xludf.ifna(INDEX(#REF!,MATCH(C366&amp;D366,#REF!&amp;#REF!,0)),"")</f>
        <v>#NAME?</v>
      </c>
      <c r="G366" s="3" t="e">
        <f t="array" aca="1" ref="G366" ca="1">_xludf.ifna(INDEX(#REF!,MATCH(C366&amp;D366&amp;H366,#REF!&amp;#REF!&amp;#REF!,0)),"")</f>
        <v>#NAME?</v>
      </c>
      <c r="H366" s="6" t="s">
        <v>1779</v>
      </c>
      <c r="I366" s="2" t="e">
        <f t="array" aca="1" ref="I366" ca="1">_xludf.ifna(INDEX(#REF!,MATCH(C366&amp;D366&amp;H366,#REF!&amp;#REF!&amp;#REF!,0)),"")</f>
        <v>#NAME?</v>
      </c>
      <c r="J366" s="7" t="s">
        <v>3120</v>
      </c>
      <c r="K366" s="7" t="s">
        <v>3121</v>
      </c>
      <c r="L366" s="4" t="s">
        <v>17</v>
      </c>
      <c r="M366" s="13" t="s">
        <v>754</v>
      </c>
      <c r="N366" s="8">
        <v>0</v>
      </c>
      <c r="O366" s="8">
        <v>0</v>
      </c>
      <c r="P366" s="9"/>
      <c r="Q366" s="9" t="s">
        <v>1219</v>
      </c>
      <c r="R366" s="9" t="s">
        <v>625</v>
      </c>
      <c r="S366" s="9" t="s">
        <v>625</v>
      </c>
      <c r="T366" s="9" t="s">
        <v>2593</v>
      </c>
      <c r="U366" s="9" t="s">
        <v>1292</v>
      </c>
      <c r="V366" s="8">
        <v>0.75</v>
      </c>
      <c r="W366" s="9" t="s">
        <v>1292</v>
      </c>
      <c r="X366" s="6" t="s">
        <v>304</v>
      </c>
      <c r="Y366" s="6" t="s">
        <v>244</v>
      </c>
      <c r="Z366" s="9" t="s">
        <v>695</v>
      </c>
      <c r="AA366" s="9"/>
      <c r="AB366" s="9"/>
      <c r="AC366" s="9" t="s">
        <v>1780</v>
      </c>
      <c r="AD366" s="30"/>
      <c r="AE366" s="30"/>
      <c r="AF366" s="30"/>
      <c r="AG366" s="30"/>
    </row>
    <row r="367" spans="1:33" ht="28.5" customHeight="1">
      <c r="A367" s="5">
        <v>632</v>
      </c>
      <c r="B367" s="6" t="s">
        <v>28</v>
      </c>
      <c r="C367" s="6" t="s">
        <v>79</v>
      </c>
      <c r="D367" s="6" t="s">
        <v>143</v>
      </c>
      <c r="E367" s="2" t="e">
        <f t="array" aca="1" ref="E367" ca="1">_xludf.ifna(INDEX(#REF!,MATCH(C367&amp;D367,#REF!&amp;#REF!,0)),"")</f>
        <v>#NAME?</v>
      </c>
      <c r="F367" s="3" t="e">
        <f t="array" aca="1" ref="F367" ca="1">_xludf.ifna(INDEX(#REF!,MATCH(C367&amp;D367,#REF!&amp;#REF!,0)),"")</f>
        <v>#NAME?</v>
      </c>
      <c r="G367" s="3" t="e">
        <f t="array" aca="1" ref="G367" ca="1">_xludf.ifna(INDEX(#REF!,MATCH(C367&amp;D367&amp;H367,#REF!&amp;#REF!&amp;#REF!,0)),"")</f>
        <v>#NAME?</v>
      </c>
      <c r="H367" s="6" t="s">
        <v>406</v>
      </c>
      <c r="I367" s="2" t="e">
        <f t="array" aca="1" ref="I367" ca="1">_xludf.ifna(INDEX(#REF!,MATCH(C367&amp;D367&amp;H367,#REF!&amp;#REF!&amp;#REF!,0)),"")</f>
        <v>#NAME?</v>
      </c>
      <c r="J367" s="7" t="s">
        <v>3122</v>
      </c>
      <c r="K367" s="7" t="s">
        <v>3123</v>
      </c>
      <c r="L367" s="4" t="s">
        <v>17</v>
      </c>
      <c r="M367" s="13" t="s">
        <v>754</v>
      </c>
      <c r="N367" s="8">
        <v>0</v>
      </c>
      <c r="O367" s="8">
        <v>0</v>
      </c>
      <c r="P367" s="9"/>
      <c r="Q367" s="9" t="s">
        <v>607</v>
      </c>
      <c r="R367" s="9" t="s">
        <v>625</v>
      </c>
      <c r="S367" s="9" t="s">
        <v>625</v>
      </c>
      <c r="T367" s="9" t="s">
        <v>2374</v>
      </c>
      <c r="U367" s="9" t="s">
        <v>1292</v>
      </c>
      <c r="V367" s="8">
        <v>0.5</v>
      </c>
      <c r="W367" s="9" t="s">
        <v>1292</v>
      </c>
      <c r="X367" s="6" t="s">
        <v>304</v>
      </c>
      <c r="Y367" s="6" t="s">
        <v>228</v>
      </c>
      <c r="Z367" s="9"/>
      <c r="AA367" s="9"/>
      <c r="AB367" s="9"/>
      <c r="AC367" s="9" t="s">
        <v>1781</v>
      </c>
      <c r="AD367" s="30"/>
      <c r="AE367" s="30"/>
      <c r="AF367" s="30"/>
      <c r="AG367" s="30"/>
    </row>
    <row r="368" spans="1:33" ht="28.5" customHeight="1">
      <c r="A368" s="5">
        <v>633</v>
      </c>
      <c r="B368" s="6" t="s">
        <v>28</v>
      </c>
      <c r="C368" s="6" t="s">
        <v>79</v>
      </c>
      <c r="D368" s="6" t="s">
        <v>143</v>
      </c>
      <c r="E368" s="2" t="e">
        <f t="array" aca="1" ref="E368" ca="1">_xludf.ifna(INDEX(#REF!,MATCH(C368&amp;D368,#REF!&amp;#REF!,0)),"")</f>
        <v>#NAME?</v>
      </c>
      <c r="F368" s="3" t="e">
        <f t="array" aca="1" ref="F368" ca="1">_xludf.ifna(INDEX(#REF!,MATCH(C368&amp;D368,#REF!&amp;#REF!,0)),"")</f>
        <v>#NAME?</v>
      </c>
      <c r="G368" s="3" t="e">
        <f t="array" aca="1" ref="G368" ca="1">_xludf.ifna(INDEX(#REF!,MATCH(C368&amp;D368&amp;H368,#REF!&amp;#REF!&amp;#REF!,0)),"")</f>
        <v>#NAME?</v>
      </c>
      <c r="H368" s="6" t="s">
        <v>1782</v>
      </c>
      <c r="I368" s="2" t="e">
        <f t="array" aca="1" ref="I368" ca="1">_xludf.ifna(INDEX(#REF!,MATCH(C368&amp;D368&amp;H368,#REF!&amp;#REF!&amp;#REF!,0)),"")</f>
        <v>#NAME?</v>
      </c>
      <c r="J368" s="7" t="s">
        <v>3124</v>
      </c>
      <c r="K368" s="7" t="s">
        <v>3125</v>
      </c>
      <c r="L368" s="4" t="s">
        <v>17</v>
      </c>
      <c r="M368" s="13" t="s">
        <v>754</v>
      </c>
      <c r="N368" s="8">
        <v>0</v>
      </c>
      <c r="O368" s="8">
        <v>0</v>
      </c>
      <c r="P368" s="9"/>
      <c r="Q368" s="9" t="s">
        <v>1292</v>
      </c>
      <c r="R368" s="9" t="s">
        <v>625</v>
      </c>
      <c r="S368" s="9" t="s">
        <v>625</v>
      </c>
      <c r="T368" s="9" t="s">
        <v>2374</v>
      </c>
      <c r="U368" s="9" t="s">
        <v>1292</v>
      </c>
      <c r="V368" s="8">
        <v>0.5</v>
      </c>
      <c r="W368" s="9" t="s">
        <v>1292</v>
      </c>
      <c r="X368" s="6" t="s">
        <v>304</v>
      </c>
      <c r="Y368" s="6" t="s">
        <v>244</v>
      </c>
      <c r="Z368" s="9" t="s">
        <v>695</v>
      </c>
      <c r="AA368" s="9"/>
      <c r="AB368" s="9"/>
      <c r="AC368" s="9" t="s">
        <v>1783</v>
      </c>
      <c r="AD368" s="30"/>
      <c r="AE368" s="30"/>
      <c r="AF368" s="30"/>
      <c r="AG368" s="30"/>
    </row>
    <row r="369" spans="1:33" ht="28.5" customHeight="1">
      <c r="A369" s="5">
        <v>21</v>
      </c>
      <c r="B369" s="6" t="s">
        <v>28</v>
      </c>
      <c r="C369" s="6" t="s">
        <v>12</v>
      </c>
      <c r="D369" s="6" t="s">
        <v>237</v>
      </c>
      <c r="E369" s="2" t="e">
        <f t="array" aca="1" ref="E369" ca="1">_xludf.ifna(INDEX(#REF!,MATCH(C369&amp;D369,#REF!&amp;#REF!,0)),"")</f>
        <v>#NAME?</v>
      </c>
      <c r="F369" s="3" t="e">
        <f t="array" aca="1" ref="F369" ca="1">_xludf.ifna(INDEX(#REF!,MATCH(C369&amp;D369,#REF!&amp;#REF!,0)),"")</f>
        <v>#NAME?</v>
      </c>
      <c r="G369" s="3" t="e">
        <f t="array" aca="1" ref="G369" ca="1">_xludf.ifna(INDEX(#REF!,MATCH(C369&amp;D369&amp;H369,#REF!&amp;#REF!&amp;#REF!,0)),"")</f>
        <v>#NAME?</v>
      </c>
      <c r="H369" s="6" t="s">
        <v>238</v>
      </c>
      <c r="I369" s="2" t="e">
        <f t="array" aca="1" ref="I369" ca="1">_xludf.ifna(INDEX(#REF!,MATCH(C369&amp;D369&amp;H369,#REF!&amp;#REF!&amp;#REF!,0)),"")</f>
        <v>#NAME?</v>
      </c>
      <c r="J369" s="7" t="s">
        <v>474</v>
      </c>
      <c r="K369" s="7" t="s">
        <v>3126</v>
      </c>
      <c r="L369" s="4" t="s">
        <v>17</v>
      </c>
      <c r="M369" s="13" t="s">
        <v>945</v>
      </c>
      <c r="N369" s="8">
        <v>0</v>
      </c>
      <c r="O369" s="8">
        <v>0</v>
      </c>
      <c r="P369" s="9" t="s">
        <v>566</v>
      </c>
      <c r="Q369" s="9" t="s">
        <v>625</v>
      </c>
      <c r="R369" s="9" t="s">
        <v>1292</v>
      </c>
      <c r="S369" s="9" t="s">
        <v>625</v>
      </c>
      <c r="T369" s="9" t="s">
        <v>2407</v>
      </c>
      <c r="U369" s="9" t="s">
        <v>951</v>
      </c>
      <c r="V369" s="8">
        <v>6.75</v>
      </c>
      <c r="W369" s="9" t="s">
        <v>657</v>
      </c>
      <c r="X369" s="6" t="s">
        <v>304</v>
      </c>
      <c r="Y369" s="6" t="s">
        <v>307</v>
      </c>
      <c r="Z369" s="9"/>
      <c r="AA369" s="9"/>
      <c r="AB369" s="9"/>
      <c r="AC369" s="80" t="s">
        <v>626</v>
      </c>
      <c r="AD369" s="26"/>
      <c r="AE369" s="26"/>
      <c r="AF369" s="26"/>
      <c r="AG369" s="26"/>
    </row>
    <row r="370" spans="1:33" ht="28.5" customHeight="1">
      <c r="A370" s="5">
        <v>22</v>
      </c>
      <c r="B370" s="6" t="s">
        <v>28</v>
      </c>
      <c r="C370" s="6" t="s">
        <v>12</v>
      </c>
      <c r="D370" s="6" t="s">
        <v>237</v>
      </c>
      <c r="E370" s="2" t="e">
        <f t="array" aca="1" ref="E370" ca="1">_xludf.ifna(INDEX(#REF!,MATCH(C370&amp;D370,#REF!&amp;#REF!,0)),"")</f>
        <v>#NAME?</v>
      </c>
      <c r="F370" s="3" t="e">
        <f t="array" aca="1" ref="F370" ca="1">_xludf.ifna(INDEX(#REF!,MATCH(C370&amp;D370,#REF!&amp;#REF!,0)),"")</f>
        <v>#NAME?</v>
      </c>
      <c r="G370" s="3" t="e">
        <f t="array" aca="1" ref="G370" ca="1">_xludf.ifna(INDEX(#REF!,MATCH(C370&amp;D370&amp;H370,#REF!&amp;#REF!&amp;#REF!,0)),"")</f>
        <v>#NAME?</v>
      </c>
      <c r="H370" s="6" t="s">
        <v>287</v>
      </c>
      <c r="I370" s="2" t="e">
        <f t="array" aca="1" ref="I370" ca="1">_xludf.ifna(INDEX(#REF!,MATCH(C370&amp;D370&amp;H370,#REF!&amp;#REF!&amp;#REF!,0)),"")</f>
        <v>#NAME?</v>
      </c>
      <c r="J370" s="7" t="s">
        <v>627</v>
      </c>
      <c r="K370" s="7" t="s">
        <v>3127</v>
      </c>
      <c r="L370" s="4" t="s">
        <v>17</v>
      </c>
      <c r="M370" s="13" t="s">
        <v>945</v>
      </c>
      <c r="N370" s="8">
        <v>0</v>
      </c>
      <c r="O370" s="8">
        <v>0</v>
      </c>
      <c r="P370" s="9" t="s">
        <v>566</v>
      </c>
      <c r="Q370" s="9" t="s">
        <v>653</v>
      </c>
      <c r="R370" s="9" t="s">
        <v>951</v>
      </c>
      <c r="S370" s="9" t="s">
        <v>1292</v>
      </c>
      <c r="T370" s="9" t="s">
        <v>2367</v>
      </c>
      <c r="U370" s="9" t="s">
        <v>792</v>
      </c>
      <c r="V370" s="8">
        <v>5.25</v>
      </c>
      <c r="W370" s="9" t="s">
        <v>657</v>
      </c>
      <c r="X370" s="6" t="s">
        <v>304</v>
      </c>
      <c r="Y370" s="6" t="s">
        <v>307</v>
      </c>
      <c r="Z370" s="9"/>
      <c r="AA370" s="9"/>
      <c r="AB370" s="9"/>
      <c r="AC370" s="80" t="s">
        <v>628</v>
      </c>
      <c r="AD370" s="26"/>
      <c r="AE370" s="26"/>
      <c r="AF370" s="26"/>
      <c r="AG370" s="26"/>
    </row>
    <row r="371" spans="1:33" ht="28.5" customHeight="1">
      <c r="A371" s="5">
        <v>271</v>
      </c>
      <c r="B371" s="6" t="s">
        <v>28</v>
      </c>
      <c r="C371" s="6" t="s">
        <v>12</v>
      </c>
      <c r="D371" s="6" t="s">
        <v>237</v>
      </c>
      <c r="E371" s="2" t="e">
        <f t="array" aca="1" ref="E371" ca="1">_xludf.ifna(INDEX(#REF!,MATCH(C371&amp;D371,#REF!&amp;#REF!,0)),"")</f>
        <v>#NAME?</v>
      </c>
      <c r="F371" s="3" t="e">
        <f t="array" aca="1" ref="F371" ca="1">_xludf.ifna(INDEX(#REF!,MATCH(C371&amp;D371,#REF!&amp;#REF!,0)),"")</f>
        <v>#NAME?</v>
      </c>
      <c r="G371" s="3" t="e">
        <f t="array" aca="1" ref="G371" ca="1">_xludf.ifna(INDEX(#REF!,MATCH(C371&amp;D371&amp;H371,#REF!&amp;#REF!&amp;#REF!,0)),"")</f>
        <v>#NAME?</v>
      </c>
      <c r="H371" s="6" t="s">
        <v>1259</v>
      </c>
      <c r="I371" s="2" t="e">
        <f t="array" aca="1" ref="I371" ca="1">_xludf.ifna(INDEX(#REF!,MATCH(C371&amp;D371&amp;H371,#REF!&amp;#REF!&amp;#REF!,0)),"")</f>
        <v>#NAME?</v>
      </c>
      <c r="J371" s="7" t="s">
        <v>3128</v>
      </c>
      <c r="K371" s="7" t="s">
        <v>3129</v>
      </c>
      <c r="L371" s="4" t="s">
        <v>17</v>
      </c>
      <c r="M371" s="13" t="s">
        <v>560</v>
      </c>
      <c r="N371" s="8">
        <v>0</v>
      </c>
      <c r="O371" s="8">
        <v>0</v>
      </c>
      <c r="P371" s="9" t="s">
        <v>566</v>
      </c>
      <c r="Q371" s="9" t="s">
        <v>587</v>
      </c>
      <c r="R371" s="9" t="s">
        <v>1292</v>
      </c>
      <c r="S371" s="9" t="s">
        <v>1292</v>
      </c>
      <c r="T371" s="9" t="s">
        <v>2443</v>
      </c>
      <c r="U371" s="9" t="s">
        <v>951</v>
      </c>
      <c r="V371" s="8">
        <v>2.75</v>
      </c>
      <c r="W371" s="9" t="s">
        <v>1219</v>
      </c>
      <c r="X371" s="6" t="s">
        <v>304</v>
      </c>
      <c r="Y371" s="6" t="s">
        <v>307</v>
      </c>
      <c r="Z371" s="9"/>
      <c r="AA371" s="9"/>
      <c r="AB371" s="9"/>
      <c r="AC371" s="9" t="s">
        <v>1260</v>
      </c>
      <c r="AD371" s="30"/>
      <c r="AE371" s="30"/>
      <c r="AF371" s="30"/>
      <c r="AG371" s="30"/>
    </row>
    <row r="372" spans="1:33" ht="28.5" customHeight="1">
      <c r="A372" s="5">
        <v>272</v>
      </c>
      <c r="B372" s="6" t="s">
        <v>28</v>
      </c>
      <c r="C372" s="6" t="s">
        <v>12</v>
      </c>
      <c r="D372" s="6" t="s">
        <v>237</v>
      </c>
      <c r="E372" s="2" t="e">
        <f t="array" aca="1" ref="E372" ca="1">_xludf.ifna(INDEX(#REF!,MATCH(C372&amp;D372,#REF!&amp;#REF!,0)),"")</f>
        <v>#NAME?</v>
      </c>
      <c r="F372" s="3" t="e">
        <f t="array" aca="1" ref="F372" ca="1">_xludf.ifna(INDEX(#REF!,MATCH(C372&amp;D372,#REF!&amp;#REF!,0)),"")</f>
        <v>#NAME?</v>
      </c>
      <c r="G372" s="3" t="e">
        <f t="array" aca="1" ref="G372" ca="1">_xludf.ifna(INDEX(#REF!,MATCH(C372&amp;D372&amp;H372,#REF!&amp;#REF!&amp;#REF!,0)),"")</f>
        <v>#NAME?</v>
      </c>
      <c r="H372" s="6" t="s">
        <v>286</v>
      </c>
      <c r="I372" s="2" t="e">
        <f t="array" aca="1" ref="I372" ca="1">_xludf.ifna(INDEX(#REF!,MATCH(C372&amp;D372&amp;H372,#REF!&amp;#REF!&amp;#REF!,0)),"")</f>
        <v>#NAME?</v>
      </c>
      <c r="J372" s="7" t="s">
        <v>3130</v>
      </c>
      <c r="K372" s="7" t="s">
        <v>3131</v>
      </c>
      <c r="L372" s="4" t="s">
        <v>17</v>
      </c>
      <c r="M372" s="13" t="s">
        <v>1194</v>
      </c>
      <c r="N372" s="8">
        <v>0</v>
      </c>
      <c r="O372" s="8">
        <v>0</v>
      </c>
      <c r="P372" s="9" t="s">
        <v>625</v>
      </c>
      <c r="Q372" s="9" t="s">
        <v>625</v>
      </c>
      <c r="R372" s="9" t="s">
        <v>625</v>
      </c>
      <c r="S372" s="9" t="s">
        <v>625</v>
      </c>
      <c r="T372" s="9" t="s">
        <v>625</v>
      </c>
      <c r="U372" s="9" t="s">
        <v>625</v>
      </c>
      <c r="V372" s="8">
        <v>0</v>
      </c>
      <c r="W372" s="9" t="s">
        <v>625</v>
      </c>
      <c r="X372" s="6" t="s">
        <v>304</v>
      </c>
      <c r="Y372" s="6" t="s">
        <v>307</v>
      </c>
      <c r="Z372" s="9"/>
      <c r="AA372" s="9"/>
      <c r="AB372" s="9"/>
      <c r="AC372" s="9" t="s">
        <v>1261</v>
      </c>
      <c r="AD372" s="30"/>
      <c r="AE372" s="30"/>
      <c r="AF372" s="30"/>
      <c r="AG372" s="30"/>
    </row>
    <row r="373" spans="1:33" ht="28.5" customHeight="1">
      <c r="A373" s="5">
        <v>119</v>
      </c>
      <c r="B373" s="6" t="s">
        <v>28</v>
      </c>
      <c r="C373" s="6" t="s">
        <v>79</v>
      </c>
      <c r="D373" s="6" t="s">
        <v>103</v>
      </c>
      <c r="E373" s="2" t="e">
        <f t="array" aca="1" ref="E373" ca="1">_xludf.ifna(INDEX(#REF!,MATCH(C373&amp;D373,#REF!&amp;#REF!,0)),"")</f>
        <v>#NAME?</v>
      </c>
      <c r="F373" s="3" t="e">
        <f t="array" aca="1" ref="F373" ca="1">_xludf.ifna(INDEX(#REF!,MATCH(C373&amp;D373,#REF!&amp;#REF!,0)),"")</f>
        <v>#NAME?</v>
      </c>
      <c r="G373" s="3" t="e">
        <f t="array" aca="1" ref="G373" ca="1">_xludf.ifna(INDEX(#REF!,MATCH(C373&amp;D373&amp;H373,#REF!&amp;#REF!&amp;#REF!,0)),"")</f>
        <v>#NAME?</v>
      </c>
      <c r="H373" s="6" t="s">
        <v>104</v>
      </c>
      <c r="I373" s="2" t="e">
        <f t="array" aca="1" ref="I373" ca="1">_xludf.ifna(INDEX(#REF!,MATCH(C373&amp;D373&amp;H373,#REF!&amp;#REF!&amp;#REF!,0)),"")</f>
        <v>#NAME?</v>
      </c>
      <c r="J373" s="7" t="s">
        <v>413</v>
      </c>
      <c r="K373" s="7" t="s">
        <v>3132</v>
      </c>
      <c r="L373" s="4" t="s">
        <v>17</v>
      </c>
      <c r="M373" s="13" t="s">
        <v>723</v>
      </c>
      <c r="N373" s="8">
        <v>0</v>
      </c>
      <c r="O373" s="8">
        <v>0</v>
      </c>
      <c r="P373" s="9" t="s">
        <v>890</v>
      </c>
      <c r="Q373" s="9" t="s">
        <v>891</v>
      </c>
      <c r="R373" s="9" t="s">
        <v>3133</v>
      </c>
      <c r="S373" s="9" t="s">
        <v>607</v>
      </c>
      <c r="T373" s="9" t="s">
        <v>738</v>
      </c>
      <c r="U373" s="9" t="s">
        <v>738</v>
      </c>
      <c r="V373" s="8">
        <v>22.5</v>
      </c>
      <c r="W373" s="9" t="s">
        <v>943</v>
      </c>
      <c r="X373" s="6" t="s">
        <v>304</v>
      </c>
      <c r="Y373" s="6" t="s">
        <v>244</v>
      </c>
      <c r="Z373" s="9" t="s">
        <v>892</v>
      </c>
      <c r="AA373" s="9" t="s">
        <v>893</v>
      </c>
      <c r="AB373" s="9" t="s">
        <v>894</v>
      </c>
      <c r="AC373" s="77" t="s">
        <v>895</v>
      </c>
      <c r="AD373" s="57"/>
      <c r="AE373" s="57"/>
      <c r="AF373" s="57"/>
      <c r="AG373" s="57"/>
    </row>
    <row r="374" spans="1:33" ht="28.5" customHeight="1">
      <c r="A374" s="5">
        <v>120</v>
      </c>
      <c r="B374" s="6" t="s">
        <v>28</v>
      </c>
      <c r="C374" s="6" t="s">
        <v>79</v>
      </c>
      <c r="D374" s="6" t="s">
        <v>103</v>
      </c>
      <c r="E374" s="2" t="e">
        <f t="array" aca="1" ref="E374" ca="1">_xludf.ifna(INDEX(#REF!,MATCH(C374&amp;D374,#REF!&amp;#REF!,0)),"")</f>
        <v>#NAME?</v>
      </c>
      <c r="F374" s="3" t="e">
        <f t="array" aca="1" ref="F374" ca="1">_xludf.ifna(INDEX(#REF!,MATCH(C374&amp;D374,#REF!&amp;#REF!,0)),"")</f>
        <v>#NAME?</v>
      </c>
      <c r="G374" s="3" t="e">
        <f t="array" aca="1" ref="G374" ca="1">_xludf.ifna(INDEX(#REF!,MATCH(C374&amp;D374&amp;H374,#REF!&amp;#REF!&amp;#REF!,0)),"")</f>
        <v>#NAME?</v>
      </c>
      <c r="H374" s="6" t="s">
        <v>411</v>
      </c>
      <c r="I374" s="2" t="e">
        <f t="array" aca="1" ref="I374" ca="1">_xludf.ifna(INDEX(#REF!,MATCH(C374&amp;D374&amp;H374,#REF!&amp;#REF!&amp;#REF!,0)),"")</f>
        <v>#NAME?</v>
      </c>
      <c r="J374" s="7" t="s">
        <v>896</v>
      </c>
      <c r="K374" s="7" t="s">
        <v>3134</v>
      </c>
      <c r="L374" s="4" t="s">
        <v>17</v>
      </c>
      <c r="M374" s="13" t="s">
        <v>723</v>
      </c>
      <c r="N374" s="8">
        <v>0</v>
      </c>
      <c r="O374" s="8">
        <v>0</v>
      </c>
      <c r="P374" s="9" t="s">
        <v>619</v>
      </c>
      <c r="Q374" s="9" t="s">
        <v>631</v>
      </c>
      <c r="R374" s="9" t="s">
        <v>951</v>
      </c>
      <c r="S374" s="9" t="s">
        <v>951</v>
      </c>
      <c r="T374" s="9" t="s">
        <v>792</v>
      </c>
      <c r="U374" s="9" t="s">
        <v>792</v>
      </c>
      <c r="V374" s="8">
        <v>10</v>
      </c>
      <c r="W374" s="9" t="s">
        <v>731</v>
      </c>
      <c r="X374" s="6" t="s">
        <v>304</v>
      </c>
      <c r="Y374" s="6" t="s">
        <v>307</v>
      </c>
      <c r="Z374" s="9"/>
      <c r="AA374" s="9" t="s">
        <v>3135</v>
      </c>
      <c r="AB374" s="9" t="s">
        <v>897</v>
      </c>
      <c r="AC374" s="77" t="s">
        <v>898</v>
      </c>
      <c r="AD374" s="57"/>
      <c r="AE374" s="57"/>
      <c r="AF374" s="57"/>
      <c r="AG374" s="57"/>
    </row>
    <row r="375" spans="1:33" ht="28.5" customHeight="1">
      <c r="A375" s="5">
        <v>620</v>
      </c>
      <c r="B375" s="6" t="s">
        <v>28</v>
      </c>
      <c r="C375" s="6" t="s">
        <v>79</v>
      </c>
      <c r="D375" s="6" t="s">
        <v>103</v>
      </c>
      <c r="E375" s="2" t="e">
        <f t="array" aca="1" ref="E375" ca="1">_xludf.ifna(INDEX(#REF!,MATCH(C375&amp;D375,#REF!&amp;#REF!,0)),"")</f>
        <v>#NAME?</v>
      </c>
      <c r="F375" s="3" t="e">
        <f t="array" aca="1" ref="F375" ca="1">_xludf.ifna(INDEX(#REF!,MATCH(C375&amp;D375,#REF!&amp;#REF!,0)),"")</f>
        <v>#NAME?</v>
      </c>
      <c r="G375" s="3" t="e">
        <f t="array" aca="1" ref="G375" ca="1">_xludf.ifna(INDEX(#REF!,MATCH(C375&amp;D375&amp;H375,#REF!&amp;#REF!&amp;#REF!,0)),"")</f>
        <v>#NAME?</v>
      </c>
      <c r="H375" s="6" t="s">
        <v>1763</v>
      </c>
      <c r="I375" s="2" t="e">
        <f t="array" aca="1" ref="I375" ca="1">_xludf.ifna(INDEX(#REF!,MATCH(C375&amp;D375&amp;H375,#REF!&amp;#REF!&amp;#REF!,0)),"")</f>
        <v>#NAME?</v>
      </c>
      <c r="J375" s="7" t="s">
        <v>3136</v>
      </c>
      <c r="K375" s="7" t="s">
        <v>3137</v>
      </c>
      <c r="L375" s="4" t="s">
        <v>17</v>
      </c>
      <c r="M375" s="13" t="s">
        <v>754</v>
      </c>
      <c r="N375" s="8">
        <v>0</v>
      </c>
      <c r="O375" s="8">
        <v>0</v>
      </c>
      <c r="P375" s="9"/>
      <c r="Q375" s="9" t="s">
        <v>1219</v>
      </c>
      <c r="R375" s="9" t="s">
        <v>625</v>
      </c>
      <c r="S375" s="9" t="s">
        <v>625</v>
      </c>
      <c r="T375" s="9" t="s">
        <v>2374</v>
      </c>
      <c r="U375" s="9" t="s">
        <v>1292</v>
      </c>
      <c r="V375" s="8">
        <v>0.5</v>
      </c>
      <c r="W375" s="9" t="s">
        <v>1292</v>
      </c>
      <c r="X375" s="6" t="s">
        <v>304</v>
      </c>
      <c r="Y375" s="6" t="s">
        <v>244</v>
      </c>
      <c r="Z375" s="9" t="s">
        <v>695</v>
      </c>
      <c r="AA375" s="9"/>
      <c r="AB375" s="9"/>
      <c r="AC375" s="9" t="s">
        <v>1764</v>
      </c>
      <c r="AD375" s="30"/>
      <c r="AE375" s="30"/>
      <c r="AF375" s="30"/>
      <c r="AG375" s="30"/>
    </row>
    <row r="376" spans="1:33" ht="28.5" customHeight="1">
      <c r="A376" s="5">
        <v>621</v>
      </c>
      <c r="B376" s="6" t="s">
        <v>28</v>
      </c>
      <c r="C376" s="6" t="s">
        <v>79</v>
      </c>
      <c r="D376" s="6" t="s">
        <v>103</v>
      </c>
      <c r="E376" s="2" t="e">
        <f t="array" aca="1" ref="E376" ca="1">_xludf.ifna(INDEX(#REF!,MATCH(C376&amp;D376,#REF!&amp;#REF!,0)),"")</f>
        <v>#NAME?</v>
      </c>
      <c r="F376" s="3" t="e">
        <f t="array" aca="1" ref="F376" ca="1">_xludf.ifna(INDEX(#REF!,MATCH(C376&amp;D376,#REF!&amp;#REF!,0)),"")</f>
        <v>#NAME?</v>
      </c>
      <c r="G376" s="3" t="e">
        <f t="array" aca="1" ref="G376" ca="1">_xludf.ifna(INDEX(#REF!,MATCH(C376&amp;D376&amp;H376,#REF!&amp;#REF!&amp;#REF!,0)),"")</f>
        <v>#NAME?</v>
      </c>
      <c r="H376" s="6" t="s">
        <v>1765</v>
      </c>
      <c r="I376" s="2" t="e">
        <f t="array" aca="1" ref="I376" ca="1">_xludf.ifna(INDEX(#REF!,MATCH(C376&amp;D376&amp;H376,#REF!&amp;#REF!&amp;#REF!,0)),"")</f>
        <v>#NAME?</v>
      </c>
      <c r="J376" s="7" t="s">
        <v>3138</v>
      </c>
      <c r="K376" s="7" t="s">
        <v>3139</v>
      </c>
      <c r="L376" s="4" t="s">
        <v>17</v>
      </c>
      <c r="M376" s="13" t="s">
        <v>754</v>
      </c>
      <c r="N376" s="8">
        <v>0</v>
      </c>
      <c r="O376" s="8">
        <v>0</v>
      </c>
      <c r="P376" s="9"/>
      <c r="Q376" s="9" t="s">
        <v>1292</v>
      </c>
      <c r="R376" s="9" t="s">
        <v>625</v>
      </c>
      <c r="S376" s="9" t="s">
        <v>625</v>
      </c>
      <c r="T376" s="9" t="s">
        <v>2374</v>
      </c>
      <c r="U376" s="9" t="s">
        <v>1292</v>
      </c>
      <c r="V376" s="8">
        <v>0.5</v>
      </c>
      <c r="W376" s="9" t="s">
        <v>1292</v>
      </c>
      <c r="X376" s="6" t="s">
        <v>304</v>
      </c>
      <c r="Y376" s="6" t="s">
        <v>244</v>
      </c>
      <c r="Z376" s="9" t="s">
        <v>695</v>
      </c>
      <c r="AA376" s="9"/>
      <c r="AB376" s="9"/>
      <c r="AC376" s="9" t="s">
        <v>1766</v>
      </c>
      <c r="AD376" s="30"/>
      <c r="AE376" s="30"/>
      <c r="AF376" s="30"/>
      <c r="AG376" s="30"/>
    </row>
    <row r="377" spans="1:33" ht="28.5" customHeight="1">
      <c r="A377" s="5">
        <v>622</v>
      </c>
      <c r="B377" s="6" t="s">
        <v>28</v>
      </c>
      <c r="C377" s="6" t="s">
        <v>79</v>
      </c>
      <c r="D377" s="6" t="s">
        <v>103</v>
      </c>
      <c r="E377" s="2" t="e">
        <f t="array" aca="1" ref="E377" ca="1">_xludf.ifna(INDEX(#REF!,MATCH(C377&amp;D377,#REF!&amp;#REF!,0)),"")</f>
        <v>#NAME?</v>
      </c>
      <c r="F377" s="3" t="e">
        <f t="array" aca="1" ref="F377" ca="1">_xludf.ifna(INDEX(#REF!,MATCH(C377&amp;D377,#REF!&amp;#REF!,0)),"")</f>
        <v>#NAME?</v>
      </c>
      <c r="G377" s="3" t="e">
        <f t="array" aca="1" ref="G377" ca="1">_xludf.ifna(INDEX(#REF!,MATCH(C377&amp;D377&amp;H377,#REF!&amp;#REF!&amp;#REF!,0)),"")</f>
        <v>#NAME?</v>
      </c>
      <c r="H377" s="6" t="s">
        <v>410</v>
      </c>
      <c r="I377" s="2" t="e">
        <f t="array" aca="1" ref="I377" ca="1">_xludf.ifna(INDEX(#REF!,MATCH(C377&amp;D377&amp;H377,#REF!&amp;#REF!&amp;#REF!,0)),"")</f>
        <v>#NAME?</v>
      </c>
      <c r="J377" s="7" t="s">
        <v>3140</v>
      </c>
      <c r="K377" s="7" t="s">
        <v>3141</v>
      </c>
      <c r="L377" s="4" t="s">
        <v>17</v>
      </c>
      <c r="M377" s="13" t="s">
        <v>754</v>
      </c>
      <c r="N377" s="8">
        <v>0</v>
      </c>
      <c r="O377" s="8">
        <v>0</v>
      </c>
      <c r="P377" s="9"/>
      <c r="Q377" s="9" t="s">
        <v>681</v>
      </c>
      <c r="R377" s="9" t="s">
        <v>625</v>
      </c>
      <c r="S377" s="9" t="s">
        <v>625</v>
      </c>
      <c r="T377" s="9" t="s">
        <v>2593</v>
      </c>
      <c r="U377" s="9" t="s">
        <v>1292</v>
      </c>
      <c r="V377" s="8">
        <v>0.75</v>
      </c>
      <c r="W377" s="9" t="s">
        <v>1292</v>
      </c>
      <c r="X377" s="6" t="s">
        <v>304</v>
      </c>
      <c r="Y377" s="6" t="s">
        <v>307</v>
      </c>
      <c r="Z377" s="9"/>
      <c r="AA377" s="9"/>
      <c r="AB377" s="9"/>
      <c r="AC377" s="9" t="s">
        <v>1767</v>
      </c>
      <c r="AD377" s="30"/>
      <c r="AE377" s="30"/>
      <c r="AF377" s="30"/>
      <c r="AG377" s="30"/>
    </row>
    <row r="378" spans="1:33" ht="28.5" hidden="1" customHeight="1">
      <c r="A378" s="5">
        <v>844</v>
      </c>
      <c r="B378" s="6" t="s">
        <v>28</v>
      </c>
      <c r="C378" s="6" t="s">
        <v>79</v>
      </c>
      <c r="D378" s="6" t="s">
        <v>103</v>
      </c>
      <c r="E378" s="2" t="e">
        <f t="array" aca="1" ref="E378" ca="1">_xludf.ifna(INDEX(#REF!,MATCH(C378&amp;D378,#REF!&amp;#REF!,0)),"")</f>
        <v>#NAME?</v>
      </c>
      <c r="F378" s="3" t="e">
        <f t="array" aca="1" ref="F378" ca="1">_xludf.ifna(INDEX(#REF!,MATCH(C378&amp;D378,#REF!&amp;#REF!,0)),"")</f>
        <v>#NAME?</v>
      </c>
      <c r="G378" s="3" t="e">
        <f t="array" aca="1" ref="G378" ca="1">_xludf.ifna(INDEX(#REF!,MATCH(C378&amp;D378&amp;H378,#REF!&amp;#REF!&amp;#REF!,0)),"")</f>
        <v>#NAME?</v>
      </c>
      <c r="H378" s="6" t="s">
        <v>104</v>
      </c>
      <c r="I378" s="2" t="e">
        <f t="array" aca="1" ref="I378" ca="1">_xludf.ifna(INDEX(#REF!,MATCH(C378&amp;D378&amp;H378,#REF!&amp;#REF!&amp;#REF!,0)),"")</f>
        <v>#NAME?</v>
      </c>
      <c r="J378" s="45" t="s">
        <v>2499</v>
      </c>
      <c r="K378" s="45" t="s">
        <v>2133</v>
      </c>
      <c r="L378" s="32" t="s">
        <v>2134</v>
      </c>
      <c r="M378" s="6" t="s">
        <v>2035</v>
      </c>
      <c r="N378" s="46">
        <v>145</v>
      </c>
      <c r="O378" s="47" t="s">
        <v>2135</v>
      </c>
      <c r="P378" s="47" t="s">
        <v>2136</v>
      </c>
      <c r="Q378" s="47" t="s">
        <v>2136</v>
      </c>
      <c r="R378" s="47" t="s">
        <v>3142</v>
      </c>
      <c r="S378" s="47" t="s">
        <v>3143</v>
      </c>
      <c r="T378" s="47" t="s">
        <v>2974</v>
      </c>
      <c r="U378" s="47" t="s">
        <v>3144</v>
      </c>
      <c r="V378" s="50">
        <v>414.75</v>
      </c>
      <c r="W378" s="47" t="s">
        <v>3145</v>
      </c>
      <c r="X378" s="6" t="s">
        <v>304</v>
      </c>
      <c r="Y378" s="6" t="s">
        <v>304</v>
      </c>
      <c r="Z378" s="75" t="s">
        <v>2137</v>
      </c>
      <c r="AA378" s="9" t="s">
        <v>2138</v>
      </c>
      <c r="AB378" s="9" t="s">
        <v>2139</v>
      </c>
      <c r="AC378" s="55" t="s">
        <v>2140</v>
      </c>
      <c r="AD378" s="52"/>
      <c r="AE378" s="52"/>
      <c r="AF378" s="52"/>
      <c r="AG378" s="52"/>
    </row>
    <row r="379" spans="1:33" ht="28.5" hidden="1" customHeight="1">
      <c r="A379" s="5">
        <v>865</v>
      </c>
      <c r="B379" s="6" t="s">
        <v>28</v>
      </c>
      <c r="C379" s="6" t="s">
        <v>79</v>
      </c>
      <c r="D379" s="6" t="s">
        <v>103</v>
      </c>
      <c r="E379" s="2" t="e">
        <f t="array" aca="1" ref="E379" ca="1">_xludf.ifna(INDEX(#REF!,MATCH(C379&amp;D379,#REF!&amp;#REF!,0)),"")</f>
        <v>#NAME?</v>
      </c>
      <c r="F379" s="3" t="e">
        <f t="array" aca="1" ref="F379" ca="1">_xludf.ifna(INDEX(#REF!,MATCH(C379&amp;D379,#REF!&amp;#REF!,0)),"")</f>
        <v>#NAME?</v>
      </c>
      <c r="G379" s="3" t="e">
        <f t="array" aca="1" ref="G379" ca="1">_xludf.ifna(INDEX(#REF!,MATCH(C379&amp;D379&amp;H379,#REF!&amp;#REF!&amp;#REF!,0)),"")</f>
        <v>#NAME?</v>
      </c>
      <c r="H379" s="6" t="s">
        <v>104</v>
      </c>
      <c r="I379" s="2" t="e">
        <f t="array" aca="1" ref="I379" ca="1">_xludf.ifna(INDEX(#REF!,MATCH(C379&amp;D379&amp;H379,#REF!&amp;#REF!&amp;#REF!,0)),"")</f>
        <v>#NAME?</v>
      </c>
      <c r="J379" s="53" t="s">
        <v>3146</v>
      </c>
      <c r="K379" s="45" t="s">
        <v>2249</v>
      </c>
      <c r="L379" s="4">
        <v>5506690</v>
      </c>
      <c r="M379" s="6" t="s">
        <v>2244</v>
      </c>
      <c r="N379" s="46">
        <v>240</v>
      </c>
      <c r="O379" s="47" t="s">
        <v>1010</v>
      </c>
      <c r="P379" s="47" t="s">
        <v>970</v>
      </c>
      <c r="Q379" s="47" t="s">
        <v>970</v>
      </c>
      <c r="R379" s="47" t="s">
        <v>3147</v>
      </c>
      <c r="S379" s="47" t="s">
        <v>1149</v>
      </c>
      <c r="T379" s="47" t="s">
        <v>3148</v>
      </c>
      <c r="U379" s="47" t="s">
        <v>3149</v>
      </c>
      <c r="V379" s="50">
        <v>439</v>
      </c>
      <c r="W379" s="47" t="s">
        <v>3150</v>
      </c>
      <c r="X379" s="6" t="s">
        <v>304</v>
      </c>
      <c r="Y379" s="6" t="s">
        <v>304</v>
      </c>
      <c r="Z379" s="85" t="s">
        <v>2250</v>
      </c>
      <c r="AA379" s="9" t="s">
        <v>2251</v>
      </c>
      <c r="AB379" s="9" t="s">
        <v>236</v>
      </c>
      <c r="AC379" s="55" t="s">
        <v>2252</v>
      </c>
      <c r="AD379" s="52"/>
      <c r="AE379" s="52"/>
      <c r="AF379" s="52"/>
      <c r="AG379" s="52"/>
    </row>
    <row r="380" spans="1:33" ht="28.5" customHeight="1">
      <c r="A380" s="5">
        <v>193</v>
      </c>
      <c r="B380" s="6" t="s">
        <v>28</v>
      </c>
      <c r="C380" s="6" t="s">
        <v>121</v>
      </c>
      <c r="D380" s="6" t="s">
        <v>128</v>
      </c>
      <c r="E380" s="2" t="e">
        <f t="array" aca="1" ref="E380" ca="1">_xludf.ifna(INDEX(#REF!,MATCH(C380&amp;D380,#REF!&amp;#REF!,0)),"")</f>
        <v>#NAME?</v>
      </c>
      <c r="F380" s="3" t="e">
        <f t="array" aca="1" ref="F380" ca="1">_xludf.ifna(INDEX(#REF!,MATCH(C380&amp;D380,#REF!&amp;#REF!,0)),"")</f>
        <v>#NAME?</v>
      </c>
      <c r="G380" s="3" t="e">
        <f t="array" aca="1" ref="G380" ca="1">_xludf.ifna(INDEX(#REF!,MATCH(C380&amp;D380&amp;H380,#REF!&amp;#REF!&amp;#REF!,0)),"")</f>
        <v>#NAME?</v>
      </c>
      <c r="H380" s="6" t="s">
        <v>129</v>
      </c>
      <c r="I380" s="2" t="e">
        <f t="array" aca="1" ref="I380" ca="1">_xludf.ifna(INDEX(#REF!,MATCH(C380&amp;D380&amp;H380,#REF!&amp;#REF!&amp;#REF!,0)),"")</f>
        <v>#NAME?</v>
      </c>
      <c r="J380" s="7" t="s">
        <v>1082</v>
      </c>
      <c r="K380" s="7" t="s">
        <v>1083</v>
      </c>
      <c r="L380" s="4">
        <v>41013482</v>
      </c>
      <c r="M380" s="13" t="s">
        <v>578</v>
      </c>
      <c r="N380" s="8">
        <v>0</v>
      </c>
      <c r="O380" s="8">
        <v>0</v>
      </c>
      <c r="P380" s="9" t="s">
        <v>1084</v>
      </c>
      <c r="Q380" s="9" t="s">
        <v>1019</v>
      </c>
      <c r="R380" s="9" t="s">
        <v>2955</v>
      </c>
      <c r="S380" s="9" t="s">
        <v>657</v>
      </c>
      <c r="T380" s="9" t="s">
        <v>3151</v>
      </c>
      <c r="U380" s="9" t="s">
        <v>653</v>
      </c>
      <c r="V380" s="8">
        <v>60.25</v>
      </c>
      <c r="W380" s="9" t="s">
        <v>970</v>
      </c>
      <c r="X380" s="6" t="s">
        <v>304</v>
      </c>
      <c r="Y380" s="6" t="s">
        <v>307</v>
      </c>
      <c r="Z380" s="9"/>
      <c r="AA380" s="9" t="s">
        <v>1085</v>
      </c>
      <c r="AB380" s="9" t="s">
        <v>1086</v>
      </c>
      <c r="AC380" s="80" t="s">
        <v>1087</v>
      </c>
      <c r="AD380" s="26"/>
      <c r="AE380" s="26"/>
      <c r="AF380" s="26"/>
      <c r="AG380" s="26"/>
    </row>
    <row r="381" spans="1:33" ht="28.5" customHeight="1">
      <c r="A381" s="5">
        <v>194</v>
      </c>
      <c r="B381" s="6" t="s">
        <v>28</v>
      </c>
      <c r="C381" s="6" t="s">
        <v>121</v>
      </c>
      <c r="D381" s="6" t="s">
        <v>128</v>
      </c>
      <c r="E381" s="2" t="e">
        <f t="array" aca="1" ref="E381" ca="1">_xludf.ifna(INDEX(#REF!,MATCH(C381&amp;D381,#REF!&amp;#REF!,0)),"")</f>
        <v>#NAME?</v>
      </c>
      <c r="F381" s="3" t="e">
        <f t="array" aca="1" ref="F381" ca="1">_xludf.ifna(INDEX(#REF!,MATCH(C381&amp;D381,#REF!&amp;#REF!,0)),"")</f>
        <v>#NAME?</v>
      </c>
      <c r="G381" s="3" t="e">
        <f t="array" aca="1" ref="G381" ca="1">_xludf.ifna(INDEX(#REF!,MATCH(C381&amp;D381&amp;H381,#REF!&amp;#REF!&amp;#REF!,0)),"")</f>
        <v>#NAME?</v>
      </c>
      <c r="H381" s="6" t="s">
        <v>129</v>
      </c>
      <c r="I381" s="2" t="e">
        <f t="array" aca="1" ref="I381" ca="1">_xludf.ifna(INDEX(#REF!,MATCH(C381&amp;D381&amp;H381,#REF!&amp;#REF!&amp;#REF!,0)),"")</f>
        <v>#NAME?</v>
      </c>
      <c r="J381" s="7" t="s">
        <v>1082</v>
      </c>
      <c r="K381" s="7" t="s">
        <v>1088</v>
      </c>
      <c r="L381" s="4" t="s">
        <v>17</v>
      </c>
      <c r="M381" s="13" t="s">
        <v>723</v>
      </c>
      <c r="N381" s="8">
        <v>0</v>
      </c>
      <c r="O381" s="8">
        <v>0</v>
      </c>
      <c r="P381" s="9" t="s">
        <v>642</v>
      </c>
      <c r="Q381" s="9" t="s">
        <v>1089</v>
      </c>
      <c r="R381" s="9" t="s">
        <v>2887</v>
      </c>
      <c r="S381" s="9" t="s">
        <v>785</v>
      </c>
      <c r="T381" s="9" t="s">
        <v>3152</v>
      </c>
      <c r="U381" s="9" t="s">
        <v>681</v>
      </c>
      <c r="V381" s="8">
        <v>37.25</v>
      </c>
      <c r="W381" s="9" t="s">
        <v>1112</v>
      </c>
      <c r="X381" s="6" t="s">
        <v>304</v>
      </c>
      <c r="Y381" s="6" t="s">
        <v>244</v>
      </c>
      <c r="Z381" s="9"/>
      <c r="AA381" s="9" t="s">
        <v>1085</v>
      </c>
      <c r="AB381" s="9" t="s">
        <v>1086</v>
      </c>
      <c r="AC381" s="80" t="s">
        <v>1087</v>
      </c>
      <c r="AD381" s="26"/>
      <c r="AE381" s="26"/>
      <c r="AF381" s="26"/>
      <c r="AG381" s="26"/>
    </row>
    <row r="382" spans="1:33" ht="28.5" customHeight="1">
      <c r="A382" s="5">
        <v>222</v>
      </c>
      <c r="B382" s="6" t="s">
        <v>28</v>
      </c>
      <c r="C382" s="6" t="s">
        <v>121</v>
      </c>
      <c r="D382" s="6" t="s">
        <v>128</v>
      </c>
      <c r="E382" s="2" t="e">
        <f t="array" aca="1" ref="E382" ca="1">_xludf.ifna(INDEX(#REF!,MATCH(C382&amp;D382,#REF!&amp;#REF!,0)),"")</f>
        <v>#NAME?</v>
      </c>
      <c r="F382" s="3" t="e">
        <f t="array" aca="1" ref="F382" ca="1">_xludf.ifna(INDEX(#REF!,MATCH(C382&amp;D382,#REF!&amp;#REF!,0)),"")</f>
        <v>#NAME?</v>
      </c>
      <c r="G382" s="3" t="e">
        <f t="array" aca="1" ref="G382" ca="1">_xludf.ifna(INDEX(#REF!,MATCH(C382&amp;D382&amp;H382,#REF!&amp;#REF!&amp;#REF!,0)),"")</f>
        <v>#NAME?</v>
      </c>
      <c r="H382" s="6" t="s">
        <v>380</v>
      </c>
      <c r="I382" s="2" t="e">
        <f t="array" aca="1" ref="I382" ca="1">_xludf.ifna(INDEX(#REF!,MATCH(C382&amp;D382&amp;H382,#REF!&amp;#REF!&amp;#REF!,0)),"")</f>
        <v>#NAME?</v>
      </c>
      <c r="J382" s="7" t="s">
        <v>3153</v>
      </c>
      <c r="K382" s="7" t="s">
        <v>3154</v>
      </c>
      <c r="L382" s="4" t="s">
        <v>17</v>
      </c>
      <c r="M382" s="13" t="s">
        <v>723</v>
      </c>
      <c r="N382" s="8">
        <v>0</v>
      </c>
      <c r="O382" s="8">
        <v>0</v>
      </c>
      <c r="P382" s="9" t="s">
        <v>618</v>
      </c>
      <c r="Q382" s="9" t="s">
        <v>776</v>
      </c>
      <c r="R382" s="9" t="s">
        <v>1292</v>
      </c>
      <c r="S382" s="9" t="s">
        <v>1292</v>
      </c>
      <c r="T382" s="9" t="s">
        <v>2436</v>
      </c>
      <c r="U382" s="9" t="s">
        <v>658</v>
      </c>
      <c r="V382" s="8">
        <v>8</v>
      </c>
      <c r="W382" s="9" t="s">
        <v>731</v>
      </c>
      <c r="X382" s="6" t="s">
        <v>304</v>
      </c>
      <c r="Y382" s="6" t="s">
        <v>307</v>
      </c>
      <c r="Z382" s="9"/>
      <c r="AA382" s="9" t="s">
        <v>1177</v>
      </c>
      <c r="AB382" s="9" t="s">
        <v>1178</v>
      </c>
      <c r="AC382" s="80" t="s">
        <v>1179</v>
      </c>
      <c r="AD382" s="26"/>
      <c r="AE382" s="26"/>
      <c r="AF382" s="26"/>
      <c r="AG382" s="26"/>
    </row>
    <row r="383" spans="1:33" ht="28.5" customHeight="1">
      <c r="A383" s="5">
        <v>724</v>
      </c>
      <c r="B383" s="6" t="s">
        <v>28</v>
      </c>
      <c r="C383" s="6" t="s">
        <v>121</v>
      </c>
      <c r="D383" s="6" t="s">
        <v>128</v>
      </c>
      <c r="E383" s="2" t="e">
        <f t="array" aca="1" ref="E383" ca="1">_xludf.ifna(INDEX(#REF!,MATCH(C383&amp;D383,#REF!&amp;#REF!,0)),"")</f>
        <v>#NAME?</v>
      </c>
      <c r="F383" s="3" t="e">
        <f t="array" aca="1" ref="F383" ca="1">_xludf.ifna(INDEX(#REF!,MATCH(C383&amp;D383,#REF!&amp;#REF!,0)),"")</f>
        <v>#NAME?</v>
      </c>
      <c r="G383" s="3" t="e">
        <f t="array" aca="1" ref="G383" ca="1">_xludf.ifna(INDEX(#REF!,MATCH(C383&amp;D383&amp;H383,#REF!&amp;#REF!&amp;#REF!,0)),"")</f>
        <v>#NAME?</v>
      </c>
      <c r="H383" s="6" t="s">
        <v>129</v>
      </c>
      <c r="I383" s="2" t="e">
        <f t="array" aca="1" ref="I383" ca="1">_xludf.ifna(INDEX(#REF!,MATCH(C383&amp;D383&amp;H383,#REF!&amp;#REF!&amp;#REF!,0)),"")</f>
        <v>#NAME?</v>
      </c>
      <c r="J383" s="7" t="s">
        <v>3155</v>
      </c>
      <c r="K383" s="7" t="s">
        <v>3156</v>
      </c>
      <c r="L383" s="4" t="s">
        <v>17</v>
      </c>
      <c r="M383" s="13" t="s">
        <v>560</v>
      </c>
      <c r="N383" s="8">
        <v>0</v>
      </c>
      <c r="O383" s="8">
        <v>0</v>
      </c>
      <c r="P383" s="9" t="s">
        <v>642</v>
      </c>
      <c r="Q383" s="9" t="s">
        <v>1089</v>
      </c>
      <c r="R383" s="9" t="s">
        <v>2887</v>
      </c>
      <c r="S383" s="9" t="s">
        <v>785</v>
      </c>
      <c r="T383" s="9" t="s">
        <v>3152</v>
      </c>
      <c r="U383" s="9" t="s">
        <v>681</v>
      </c>
      <c r="V383" s="8">
        <v>37.25</v>
      </c>
      <c r="W383" s="9" t="s">
        <v>1112</v>
      </c>
      <c r="X383" s="6" t="s">
        <v>304</v>
      </c>
      <c r="Y383" s="6" t="s">
        <v>244</v>
      </c>
      <c r="Z383" s="9"/>
      <c r="AA383" s="9"/>
      <c r="AB383" s="9"/>
      <c r="AC383" s="9" t="s">
        <v>1087</v>
      </c>
      <c r="AD383" s="30"/>
      <c r="AE383" s="30"/>
      <c r="AF383" s="30"/>
      <c r="AG383" s="30"/>
    </row>
    <row r="384" spans="1:33" ht="28.5" customHeight="1">
      <c r="A384" s="5">
        <v>725</v>
      </c>
      <c r="B384" s="6" t="s">
        <v>28</v>
      </c>
      <c r="C384" s="6" t="s">
        <v>121</v>
      </c>
      <c r="D384" s="6" t="s">
        <v>128</v>
      </c>
      <c r="E384" s="2" t="e">
        <f t="array" aca="1" ref="E384" ca="1">_xludf.ifna(INDEX(#REF!,MATCH(C384&amp;D384,#REF!&amp;#REF!,0)),"")</f>
        <v>#NAME?</v>
      </c>
      <c r="F384" s="3" t="e">
        <f t="array" aca="1" ref="F384" ca="1">_xludf.ifna(INDEX(#REF!,MATCH(C384&amp;D384,#REF!&amp;#REF!,0)),"")</f>
        <v>#NAME?</v>
      </c>
      <c r="G384" s="3" t="e">
        <f t="array" aca="1" ref="G384" ca="1">_xludf.ifna(INDEX(#REF!,MATCH(C384&amp;D384&amp;H384,#REF!&amp;#REF!&amp;#REF!,0)),"")</f>
        <v>#NAME?</v>
      </c>
      <c r="H384" s="6" t="s">
        <v>129</v>
      </c>
      <c r="I384" s="2" t="e">
        <f t="array" aca="1" ref="I384" ca="1">_xludf.ifna(INDEX(#REF!,MATCH(C384&amp;D384&amp;H384,#REF!&amp;#REF!&amp;#REF!,0)),"")</f>
        <v>#NAME?</v>
      </c>
      <c r="J384" s="7" t="s">
        <v>3157</v>
      </c>
      <c r="K384" s="7" t="s">
        <v>3158</v>
      </c>
      <c r="L384" s="4" t="s">
        <v>17</v>
      </c>
      <c r="M384" s="13" t="s">
        <v>754</v>
      </c>
      <c r="N384" s="8">
        <v>0</v>
      </c>
      <c r="O384" s="8">
        <v>0</v>
      </c>
      <c r="P384" s="9" t="s">
        <v>639</v>
      </c>
      <c r="Q384" s="9" t="s">
        <v>738</v>
      </c>
      <c r="R384" s="9" t="s">
        <v>625</v>
      </c>
      <c r="S384" s="9" t="s">
        <v>625</v>
      </c>
      <c r="T384" s="9" t="s">
        <v>951</v>
      </c>
      <c r="U384" s="9" t="s">
        <v>951</v>
      </c>
      <c r="V384" s="8">
        <v>2.5</v>
      </c>
      <c r="W384" s="9" t="s">
        <v>951</v>
      </c>
      <c r="X384" s="6" t="s">
        <v>304</v>
      </c>
      <c r="Y384" s="6" t="s">
        <v>244</v>
      </c>
      <c r="Z384" s="9"/>
      <c r="AA384" s="9"/>
      <c r="AB384" s="9"/>
      <c r="AC384" s="9" t="s">
        <v>1904</v>
      </c>
      <c r="AD384" s="30"/>
      <c r="AE384" s="30"/>
      <c r="AF384" s="30"/>
      <c r="AG384" s="30"/>
    </row>
    <row r="385" spans="1:33" ht="28.5" customHeight="1">
      <c r="A385" s="5">
        <v>726</v>
      </c>
      <c r="B385" s="6" t="s">
        <v>28</v>
      </c>
      <c r="C385" s="6" t="s">
        <v>121</v>
      </c>
      <c r="D385" s="6" t="s">
        <v>128</v>
      </c>
      <c r="E385" s="2" t="e">
        <f t="array" aca="1" ref="E385" ca="1">_xludf.ifna(INDEX(#REF!,MATCH(C385&amp;D385,#REF!&amp;#REF!,0)),"")</f>
        <v>#NAME?</v>
      </c>
      <c r="F385" s="3" t="e">
        <f t="array" aca="1" ref="F385" ca="1">_xludf.ifna(INDEX(#REF!,MATCH(C385&amp;D385,#REF!&amp;#REF!,0)),"")</f>
        <v>#NAME?</v>
      </c>
      <c r="G385" s="3" t="e">
        <f t="array" aca="1" ref="G385" ca="1">_xludf.ifna(INDEX(#REF!,MATCH(C385&amp;D385&amp;H385,#REF!&amp;#REF!&amp;#REF!,0)),"")</f>
        <v>#NAME?</v>
      </c>
      <c r="H385" s="6" t="s">
        <v>1905</v>
      </c>
      <c r="I385" s="2" t="e">
        <f t="array" aca="1" ref="I385" ca="1">_xludf.ifna(INDEX(#REF!,MATCH(C385&amp;D385&amp;H385,#REF!&amp;#REF!&amp;#REF!,0)),"")</f>
        <v>#NAME?</v>
      </c>
      <c r="J385" s="7" t="s">
        <v>3159</v>
      </c>
      <c r="K385" s="7" t="s">
        <v>3160</v>
      </c>
      <c r="L385" s="4" t="s">
        <v>17</v>
      </c>
      <c r="M385" s="13" t="s">
        <v>754</v>
      </c>
      <c r="N385" s="8">
        <v>0</v>
      </c>
      <c r="O385" s="8">
        <v>0</v>
      </c>
      <c r="P385" s="9" t="s">
        <v>606</v>
      </c>
      <c r="Q385" s="9" t="s">
        <v>731</v>
      </c>
      <c r="R385" s="9" t="s">
        <v>625</v>
      </c>
      <c r="S385" s="9" t="s">
        <v>625</v>
      </c>
      <c r="T385" s="9" t="s">
        <v>1292</v>
      </c>
      <c r="U385" s="9" t="s">
        <v>1292</v>
      </c>
      <c r="V385" s="8">
        <v>1.5</v>
      </c>
      <c r="W385" s="9" t="s">
        <v>951</v>
      </c>
      <c r="X385" s="6" t="s">
        <v>304</v>
      </c>
      <c r="Y385" s="6" t="s">
        <v>244</v>
      </c>
      <c r="Z385" s="9"/>
      <c r="AA385" s="9"/>
      <c r="AB385" s="9"/>
      <c r="AC385" s="9" t="s">
        <v>1179</v>
      </c>
      <c r="AD385" s="30"/>
      <c r="AE385" s="30"/>
      <c r="AF385" s="30"/>
      <c r="AG385" s="30"/>
    </row>
    <row r="386" spans="1:33" ht="28.5" customHeight="1">
      <c r="A386" s="5">
        <v>727</v>
      </c>
      <c r="B386" s="6" t="s">
        <v>28</v>
      </c>
      <c r="C386" s="6" t="s">
        <v>121</v>
      </c>
      <c r="D386" s="6" t="s">
        <v>128</v>
      </c>
      <c r="E386" s="2" t="e">
        <f t="array" aca="1" ref="E386" ca="1">_xludf.ifna(INDEX(#REF!,MATCH(C386&amp;D386,#REF!&amp;#REF!,0)),"")</f>
        <v>#NAME?</v>
      </c>
      <c r="F386" s="3" t="e">
        <f t="array" aca="1" ref="F386" ca="1">_xludf.ifna(INDEX(#REF!,MATCH(C386&amp;D386,#REF!&amp;#REF!,0)),"")</f>
        <v>#NAME?</v>
      </c>
      <c r="G386" s="3" t="e">
        <f t="array" aca="1" ref="G386" ca="1">_xludf.ifna(INDEX(#REF!,MATCH(C386&amp;D386&amp;H386,#REF!&amp;#REF!&amp;#REF!,0)),"")</f>
        <v>#NAME?</v>
      </c>
      <c r="H386" s="6" t="s">
        <v>1906</v>
      </c>
      <c r="I386" s="2" t="e">
        <f t="array" aca="1" ref="I386" ca="1">_xludf.ifna(INDEX(#REF!,MATCH(C386&amp;D386&amp;H386,#REF!&amp;#REF!&amp;#REF!,0)),"")</f>
        <v>#NAME?</v>
      </c>
      <c r="J386" s="7" t="s">
        <v>3161</v>
      </c>
      <c r="K386" s="7" t="s">
        <v>3162</v>
      </c>
      <c r="L386" s="4" t="s">
        <v>17</v>
      </c>
      <c r="M386" s="13" t="s">
        <v>754</v>
      </c>
      <c r="N386" s="8">
        <v>0</v>
      </c>
      <c r="O386" s="8">
        <v>0</v>
      </c>
      <c r="P386" s="9" t="s">
        <v>606</v>
      </c>
      <c r="Q386" s="9" t="s">
        <v>731</v>
      </c>
      <c r="R386" s="9" t="s">
        <v>625</v>
      </c>
      <c r="S386" s="9" t="s">
        <v>625</v>
      </c>
      <c r="T386" s="9" t="s">
        <v>1292</v>
      </c>
      <c r="U386" s="9" t="s">
        <v>1292</v>
      </c>
      <c r="V386" s="8">
        <v>1.5</v>
      </c>
      <c r="W386" s="9" t="s">
        <v>951</v>
      </c>
      <c r="X386" s="6" t="s">
        <v>304</v>
      </c>
      <c r="Y386" s="6" t="s">
        <v>244</v>
      </c>
      <c r="Z386" s="9"/>
      <c r="AA386" s="9"/>
      <c r="AB386" s="9"/>
      <c r="AC386" s="9" t="s">
        <v>1907</v>
      </c>
      <c r="AD386" s="30"/>
      <c r="AE386" s="30"/>
      <c r="AF386" s="30"/>
      <c r="AG386" s="30"/>
    </row>
    <row r="387" spans="1:33" ht="28.5" customHeight="1">
      <c r="A387" s="5">
        <v>728</v>
      </c>
      <c r="B387" s="6" t="s">
        <v>28</v>
      </c>
      <c r="C387" s="6" t="s">
        <v>121</v>
      </c>
      <c r="D387" s="6" t="s">
        <v>128</v>
      </c>
      <c r="E387" s="2" t="e">
        <f t="array" aca="1" ref="E387" ca="1">_xludf.ifna(INDEX(#REF!,MATCH(C387&amp;D387,#REF!&amp;#REF!,0)),"")</f>
        <v>#NAME?</v>
      </c>
      <c r="F387" s="3" t="e">
        <f t="array" aca="1" ref="F387" ca="1">_xludf.ifna(INDEX(#REF!,MATCH(C387&amp;D387,#REF!&amp;#REF!,0)),"")</f>
        <v>#NAME?</v>
      </c>
      <c r="G387" s="3" t="e">
        <f t="array" aca="1" ref="G387" ca="1">_xludf.ifna(INDEX(#REF!,MATCH(C387&amp;D387&amp;H387,#REF!&amp;#REF!&amp;#REF!,0)),"")</f>
        <v>#NAME?</v>
      </c>
      <c r="H387" s="6" t="s">
        <v>502</v>
      </c>
      <c r="I387" s="2" t="e">
        <f t="array" aca="1" ref="I387" ca="1">_xludf.ifna(INDEX(#REF!,MATCH(C387&amp;D387&amp;H387,#REF!&amp;#REF!&amp;#REF!,0)),"")</f>
        <v>#NAME?</v>
      </c>
      <c r="J387" s="7" t="s">
        <v>2499</v>
      </c>
      <c r="K387" s="7" t="s">
        <v>3163</v>
      </c>
      <c r="L387" s="4" t="s">
        <v>17</v>
      </c>
      <c r="M387" s="13" t="s">
        <v>754</v>
      </c>
      <c r="N387" s="8">
        <v>0</v>
      </c>
      <c r="O387" s="8">
        <v>0</v>
      </c>
      <c r="P387" s="9" t="s">
        <v>606</v>
      </c>
      <c r="Q387" s="9" t="s">
        <v>731</v>
      </c>
      <c r="R387" s="9" t="s">
        <v>625</v>
      </c>
      <c r="S387" s="9" t="s">
        <v>625</v>
      </c>
      <c r="T387" s="9" t="s">
        <v>1292</v>
      </c>
      <c r="U387" s="9" t="s">
        <v>1292</v>
      </c>
      <c r="V387" s="8">
        <v>1.5</v>
      </c>
      <c r="W387" s="9" t="s">
        <v>951</v>
      </c>
      <c r="X387" s="6" t="s">
        <v>304</v>
      </c>
      <c r="Y387" s="6" t="s">
        <v>244</v>
      </c>
      <c r="Z387" s="9"/>
      <c r="AA387" s="9"/>
      <c r="AB387" s="9"/>
      <c r="AC387" s="9" t="s">
        <v>1908</v>
      </c>
      <c r="AD387" s="30"/>
      <c r="AE387" s="30"/>
      <c r="AF387" s="30"/>
      <c r="AG387" s="30"/>
    </row>
    <row r="388" spans="1:33" ht="28.5" hidden="1" customHeight="1">
      <c r="A388" s="5">
        <v>851</v>
      </c>
      <c r="B388" s="6" t="s">
        <v>28</v>
      </c>
      <c r="C388" s="6" t="s">
        <v>121</v>
      </c>
      <c r="D388" s="83" t="s">
        <v>128</v>
      </c>
      <c r="E388" s="2" t="e">
        <f t="array" aca="1" ref="E388" ca="1">_xludf.ifna(INDEX(#REF!,MATCH(C388&amp;D388,#REF!&amp;#REF!,0)),"")</f>
        <v>#NAME?</v>
      </c>
      <c r="F388" s="3" t="e">
        <f t="array" aca="1" ref="F388" ca="1">_xludf.ifna(INDEX(#REF!,MATCH(C388&amp;D388,#REF!&amp;#REF!,0)),"")</f>
        <v>#NAME?</v>
      </c>
      <c r="G388" s="3" t="e">
        <f t="array" aca="1" ref="G388" ca="1">_xludf.ifna(INDEX(#REF!,MATCH(C388&amp;D388&amp;H388,#REF!&amp;#REF!&amp;#REF!,0)),"")</f>
        <v>#NAME?</v>
      </c>
      <c r="H388" s="6" t="s">
        <v>129</v>
      </c>
      <c r="I388" s="2" t="e">
        <f t="array" aca="1" ref="I388" ca="1">_xludf.ifna(INDEX(#REF!,MATCH(C388&amp;D388&amp;H388,#REF!&amp;#REF!&amp;#REF!,0)),"")</f>
        <v>#NAME?</v>
      </c>
      <c r="J388" s="45" t="s">
        <v>3155</v>
      </c>
      <c r="K388" s="45" t="s">
        <v>2170</v>
      </c>
      <c r="L388" s="32">
        <v>37261235</v>
      </c>
      <c r="M388" s="6" t="s">
        <v>2035</v>
      </c>
      <c r="N388" s="46">
        <v>30</v>
      </c>
      <c r="O388" s="47" t="s">
        <v>599</v>
      </c>
      <c r="P388" s="47" t="s">
        <v>642</v>
      </c>
      <c r="Q388" s="47" t="s">
        <v>642</v>
      </c>
      <c r="R388" s="47" t="s">
        <v>3164</v>
      </c>
      <c r="S388" s="47" t="s">
        <v>607</v>
      </c>
      <c r="T388" s="47" t="s">
        <v>788</v>
      </c>
      <c r="U388" s="47" t="s">
        <v>630</v>
      </c>
      <c r="V388" s="46">
        <v>60.25</v>
      </c>
      <c r="W388" s="47" t="s">
        <v>1149</v>
      </c>
      <c r="X388" s="6" t="s">
        <v>304</v>
      </c>
      <c r="Y388" s="6" t="s">
        <v>460</v>
      </c>
      <c r="Z388" s="9" t="s">
        <v>17</v>
      </c>
      <c r="AA388" s="9" t="s">
        <v>2171</v>
      </c>
      <c r="AB388" s="9" t="s">
        <v>2172</v>
      </c>
      <c r="AC388" s="55" t="s">
        <v>2173</v>
      </c>
      <c r="AD388" s="52"/>
      <c r="AE388" s="52"/>
      <c r="AF388" s="52"/>
      <c r="AG388" s="52"/>
    </row>
    <row r="389" spans="1:33" ht="28.5" customHeight="1">
      <c r="A389" s="5">
        <v>44</v>
      </c>
      <c r="B389" s="6" t="s">
        <v>28</v>
      </c>
      <c r="C389" s="6" t="s">
        <v>25</v>
      </c>
      <c r="D389" s="6" t="s">
        <v>47</v>
      </c>
      <c r="E389" s="2" t="e">
        <f t="array" aca="1" ref="E389" ca="1">_xludf.ifna(INDEX(#REF!,MATCH(C389&amp;D389,#REF!&amp;#REF!,0)),"")</f>
        <v>#NAME?</v>
      </c>
      <c r="F389" s="3" t="e">
        <f t="array" aca="1" ref="F389" ca="1">_xludf.ifna(INDEX(#REF!,MATCH(C389&amp;D389,#REF!&amp;#REF!,0)),"")</f>
        <v>#NAME?</v>
      </c>
      <c r="G389" s="3" t="e">
        <f t="array" aca="1" ref="G389" ca="1">_xludf.ifna(INDEX(#REF!,MATCH(C389&amp;D389&amp;H389,#REF!&amp;#REF!&amp;#REF!,0)),"")</f>
        <v>#NAME?</v>
      </c>
      <c r="H389" s="6" t="s">
        <v>48</v>
      </c>
      <c r="I389" s="2" t="e">
        <f t="array" aca="1" ref="I389" ca="1">_xludf.ifna(INDEX(#REF!,MATCH(C389&amp;D389&amp;H389,#REF!&amp;#REF!&amp;#REF!,0)),"")</f>
        <v>#NAME?</v>
      </c>
      <c r="J389" s="7" t="s">
        <v>693</v>
      </c>
      <c r="K389" s="7" t="s">
        <v>3165</v>
      </c>
      <c r="L389" s="4" t="s">
        <v>17</v>
      </c>
      <c r="M389" s="13" t="s">
        <v>723</v>
      </c>
      <c r="N389" s="8">
        <v>0</v>
      </c>
      <c r="O389" s="8">
        <v>0</v>
      </c>
      <c r="P389" s="9" t="s">
        <v>694</v>
      </c>
      <c r="Q389" s="9" t="s">
        <v>567</v>
      </c>
      <c r="R389" s="9" t="s">
        <v>1219</v>
      </c>
      <c r="S389" s="9" t="s">
        <v>1219</v>
      </c>
      <c r="T389" s="9" t="s">
        <v>658</v>
      </c>
      <c r="U389" s="9" t="s">
        <v>658</v>
      </c>
      <c r="V389" s="8">
        <v>10</v>
      </c>
      <c r="W389" s="9" t="s">
        <v>738</v>
      </c>
      <c r="X389" s="6" t="s">
        <v>304</v>
      </c>
      <c r="Y389" s="6" t="s">
        <v>244</v>
      </c>
      <c r="Z389" s="9" t="s">
        <v>695</v>
      </c>
      <c r="AA389" s="9"/>
      <c r="AB389" s="9"/>
      <c r="AC389" s="80" t="s">
        <v>697</v>
      </c>
      <c r="AD389" s="26"/>
      <c r="AE389" s="26"/>
      <c r="AF389" s="26"/>
      <c r="AG389" s="26"/>
    </row>
    <row r="390" spans="1:33" ht="28.5" customHeight="1">
      <c r="A390" s="5">
        <v>599</v>
      </c>
      <c r="B390" s="6" t="s">
        <v>28</v>
      </c>
      <c r="C390" s="6" t="s">
        <v>25</v>
      </c>
      <c r="D390" s="6" t="s">
        <v>47</v>
      </c>
      <c r="E390" s="2" t="e">
        <f t="array" aca="1" ref="E390" ca="1">_xludf.ifna(INDEX(#REF!,MATCH(C390&amp;D390,#REF!&amp;#REF!,0)),"")</f>
        <v>#NAME?</v>
      </c>
      <c r="F390" s="3" t="e">
        <f t="array" aca="1" ref="F390" ca="1">_xludf.ifna(INDEX(#REF!,MATCH(C390&amp;D390,#REF!&amp;#REF!,0)),"")</f>
        <v>#NAME?</v>
      </c>
      <c r="G390" s="3" t="e">
        <f t="array" aca="1" ref="G390" ca="1">_xludf.ifna(INDEX(#REF!,MATCH(C390&amp;D390&amp;H390,#REF!&amp;#REF!&amp;#REF!,0)),"")</f>
        <v>#NAME?</v>
      </c>
      <c r="H390" s="6" t="s">
        <v>49</v>
      </c>
      <c r="I390" s="2" t="e">
        <f t="array" aca="1" ref="I390" ca="1">_xludf.ifna(INDEX(#REF!,MATCH(C390&amp;D390&amp;H390,#REF!&amp;#REF!&amp;#REF!,0)),"")</f>
        <v>#NAME?</v>
      </c>
      <c r="J390" s="7" t="s">
        <v>3166</v>
      </c>
      <c r="K390" s="7" t="s">
        <v>3167</v>
      </c>
      <c r="L390" s="4" t="s">
        <v>17</v>
      </c>
      <c r="M390" s="13" t="s">
        <v>754</v>
      </c>
      <c r="N390" s="8">
        <v>0</v>
      </c>
      <c r="O390" s="8">
        <v>0</v>
      </c>
      <c r="P390" s="9" t="s">
        <v>606</v>
      </c>
      <c r="Q390" s="9" t="s">
        <v>658</v>
      </c>
      <c r="R390" s="9"/>
      <c r="S390" s="9"/>
      <c r="T390" s="9" t="s">
        <v>1292</v>
      </c>
      <c r="U390" s="9" t="s">
        <v>625</v>
      </c>
      <c r="V390" s="8">
        <v>1</v>
      </c>
      <c r="W390" s="9" t="s">
        <v>625</v>
      </c>
      <c r="X390" s="6" t="s">
        <v>304</v>
      </c>
      <c r="Y390" s="6" t="s">
        <v>244</v>
      </c>
      <c r="Z390" s="9" t="s">
        <v>695</v>
      </c>
      <c r="AA390" s="9"/>
      <c r="AB390" s="9"/>
      <c r="AC390" s="9" t="s">
        <v>1735</v>
      </c>
      <c r="AD390" s="30"/>
      <c r="AE390" s="30"/>
      <c r="AF390" s="30"/>
      <c r="AG390" s="30"/>
    </row>
    <row r="391" spans="1:33" ht="28.5" customHeight="1">
      <c r="A391" s="5">
        <v>601</v>
      </c>
      <c r="B391" s="6" t="s">
        <v>28</v>
      </c>
      <c r="C391" s="6" t="s">
        <v>25</v>
      </c>
      <c r="D391" s="6" t="s">
        <v>47</v>
      </c>
      <c r="E391" s="2" t="e">
        <f t="array" aca="1" ref="E391" ca="1">_xludf.ifna(INDEX(#REF!,MATCH(C391&amp;D391,#REF!&amp;#REF!,0)),"")</f>
        <v>#NAME?</v>
      </c>
      <c r="F391" s="3" t="e">
        <f t="array" aca="1" ref="F391" ca="1">_xludf.ifna(INDEX(#REF!,MATCH(C391&amp;D391,#REF!&amp;#REF!,0)),"")</f>
        <v>#NAME?</v>
      </c>
      <c r="G391" s="3" t="e">
        <f t="array" aca="1" ref="G391" ca="1">_xludf.ifna(INDEX(#REF!,MATCH(C391&amp;D391&amp;H391,#REF!&amp;#REF!&amp;#REF!,0)),"")</f>
        <v>#NAME?</v>
      </c>
      <c r="H391" s="6" t="s">
        <v>1738</v>
      </c>
      <c r="I391" s="2" t="e">
        <f t="array" aca="1" ref="I391" ca="1">_xludf.ifna(INDEX(#REF!,MATCH(C391&amp;D391&amp;H391,#REF!&amp;#REF!&amp;#REF!,0)),"")</f>
        <v>#NAME?</v>
      </c>
      <c r="J391" s="7" t="s">
        <v>3168</v>
      </c>
      <c r="K391" s="7" t="s">
        <v>3169</v>
      </c>
      <c r="L391" s="4" t="s">
        <v>17</v>
      </c>
      <c r="M391" s="13" t="s">
        <v>754</v>
      </c>
      <c r="N391" s="8">
        <v>0</v>
      </c>
      <c r="O391" s="8">
        <v>0</v>
      </c>
      <c r="P391" s="9" t="s">
        <v>606</v>
      </c>
      <c r="Q391" s="9" t="s">
        <v>1219</v>
      </c>
      <c r="R391" s="9"/>
      <c r="S391" s="9"/>
      <c r="T391" s="9" t="s">
        <v>1292</v>
      </c>
      <c r="U391" s="9" t="s">
        <v>1292</v>
      </c>
      <c r="V391" s="8">
        <v>1</v>
      </c>
      <c r="W391" s="9" t="s">
        <v>1292</v>
      </c>
      <c r="X391" s="6" t="s">
        <v>304</v>
      </c>
      <c r="Y391" s="6" t="s">
        <v>244</v>
      </c>
      <c r="Z391" s="9" t="s">
        <v>695</v>
      </c>
      <c r="AA391" s="9"/>
      <c r="AB391" s="9"/>
      <c r="AC391" s="9" t="s">
        <v>1739</v>
      </c>
      <c r="AD391" s="30"/>
      <c r="AE391" s="30"/>
      <c r="AF391" s="30"/>
      <c r="AG391" s="30"/>
    </row>
    <row r="392" spans="1:33" ht="28.5" customHeight="1">
      <c r="A392" s="5">
        <v>602</v>
      </c>
      <c r="B392" s="6" t="s">
        <v>28</v>
      </c>
      <c r="C392" s="6" t="s">
        <v>25</v>
      </c>
      <c r="D392" s="6" t="s">
        <v>47</v>
      </c>
      <c r="E392" s="2" t="e">
        <f t="array" aca="1" ref="E392" ca="1">_xludf.ifna(INDEX(#REF!,MATCH(C392&amp;D392,#REF!&amp;#REF!,0)),"")</f>
        <v>#NAME?</v>
      </c>
      <c r="F392" s="3" t="e">
        <f t="array" aca="1" ref="F392" ca="1">_xludf.ifna(INDEX(#REF!,MATCH(C392&amp;D392,#REF!&amp;#REF!,0)),"")</f>
        <v>#NAME?</v>
      </c>
      <c r="G392" s="3" t="e">
        <f t="array" aca="1" ref="G392" ca="1">_xludf.ifna(INDEX(#REF!,MATCH(C392&amp;D392&amp;H392,#REF!&amp;#REF!&amp;#REF!,0)),"")</f>
        <v>#NAME?</v>
      </c>
      <c r="H392" s="6" t="s">
        <v>1740</v>
      </c>
      <c r="I392" s="2" t="e">
        <f t="array" aca="1" ref="I392" ca="1">_xludf.ifna(INDEX(#REF!,MATCH(C392&amp;D392&amp;H392,#REF!&amp;#REF!&amp;#REF!,0)),"")</f>
        <v>#NAME?</v>
      </c>
      <c r="J392" s="7" t="s">
        <v>3170</v>
      </c>
      <c r="K392" s="7" t="s">
        <v>3171</v>
      </c>
      <c r="L392" s="4" t="s">
        <v>17</v>
      </c>
      <c r="M392" s="13" t="s">
        <v>754</v>
      </c>
      <c r="N392" s="8">
        <v>0</v>
      </c>
      <c r="O392" s="8">
        <v>0</v>
      </c>
      <c r="P392" s="9" t="s">
        <v>606</v>
      </c>
      <c r="Q392" s="9" t="s">
        <v>951</v>
      </c>
      <c r="R392" s="9"/>
      <c r="S392" s="9"/>
      <c r="T392" s="9" t="s">
        <v>1292</v>
      </c>
      <c r="U392" s="9" t="s">
        <v>625</v>
      </c>
      <c r="V392" s="8">
        <v>1</v>
      </c>
      <c r="W392" s="9" t="s">
        <v>625</v>
      </c>
      <c r="X392" s="6" t="s">
        <v>304</v>
      </c>
      <c r="Y392" s="6" t="s">
        <v>244</v>
      </c>
      <c r="Z392" s="9" t="s">
        <v>695</v>
      </c>
      <c r="AA392" s="9"/>
      <c r="AB392" s="9"/>
      <c r="AC392" s="9" t="s">
        <v>1741</v>
      </c>
      <c r="AD392" s="30"/>
      <c r="AE392" s="30"/>
      <c r="AF392" s="30"/>
      <c r="AG392" s="30"/>
    </row>
    <row r="393" spans="1:33" ht="28.5" customHeight="1">
      <c r="A393" s="5">
        <v>610</v>
      </c>
      <c r="B393" s="6" t="s">
        <v>28</v>
      </c>
      <c r="C393" s="6" t="s">
        <v>25</v>
      </c>
      <c r="D393" s="6" t="s">
        <v>47</v>
      </c>
      <c r="E393" s="2" t="e">
        <f t="array" aca="1" ref="E393" ca="1">_xludf.ifna(INDEX(#REF!,MATCH(C393&amp;D393,#REF!&amp;#REF!,0)),"")</f>
        <v>#NAME?</v>
      </c>
      <c r="F393" s="3" t="e">
        <f t="array" aca="1" ref="F393" ca="1">_xludf.ifna(INDEX(#REF!,MATCH(C393&amp;D393,#REF!&amp;#REF!,0)),"")</f>
        <v>#NAME?</v>
      </c>
      <c r="G393" s="3" t="e">
        <f t="array" aca="1" ref="G393" ca="1">_xludf.ifna(INDEX(#REF!,MATCH(C393&amp;D393&amp;H393,#REF!&amp;#REF!&amp;#REF!,0)),"")</f>
        <v>#NAME?</v>
      </c>
      <c r="H393" s="6" t="s">
        <v>53</v>
      </c>
      <c r="I393" s="2" t="e">
        <f t="array" aca="1" ref="I393" ca="1">_xludf.ifna(INDEX(#REF!,MATCH(C393&amp;D393&amp;H393,#REF!&amp;#REF!&amp;#REF!,0)),"")</f>
        <v>#NAME?</v>
      </c>
      <c r="J393" s="7" t="s">
        <v>3172</v>
      </c>
      <c r="K393" s="7" t="s">
        <v>3173</v>
      </c>
      <c r="L393" s="4" t="s">
        <v>17</v>
      </c>
      <c r="M393" s="13" t="s">
        <v>754</v>
      </c>
      <c r="N393" s="8">
        <v>0</v>
      </c>
      <c r="O393" s="8">
        <v>0</v>
      </c>
      <c r="P393" s="9" t="s">
        <v>606</v>
      </c>
      <c r="Q393" s="9" t="s">
        <v>657</v>
      </c>
      <c r="R393" s="9"/>
      <c r="S393" s="9"/>
      <c r="T393" s="9" t="s">
        <v>1292</v>
      </c>
      <c r="U393" s="9" t="s">
        <v>1292</v>
      </c>
      <c r="V393" s="8">
        <v>1.5</v>
      </c>
      <c r="W393" s="9" t="s">
        <v>951</v>
      </c>
      <c r="X393" s="6" t="s">
        <v>304</v>
      </c>
      <c r="Y393" s="6" t="s">
        <v>244</v>
      </c>
      <c r="Z393" s="9" t="s">
        <v>695</v>
      </c>
      <c r="AA393" s="9"/>
      <c r="AB393" s="9"/>
      <c r="AC393" s="9" t="s">
        <v>1750</v>
      </c>
      <c r="AD393" s="30"/>
      <c r="AE393" s="30"/>
      <c r="AF393" s="30"/>
      <c r="AG393" s="30"/>
    </row>
    <row r="394" spans="1:33" ht="28.5" customHeight="1">
      <c r="A394" s="5">
        <v>611</v>
      </c>
      <c r="B394" s="6" t="s">
        <v>28</v>
      </c>
      <c r="C394" s="6" t="s">
        <v>25</v>
      </c>
      <c r="D394" s="6" t="s">
        <v>47</v>
      </c>
      <c r="E394" s="2" t="e">
        <f t="array" aca="1" ref="E394" ca="1">_xludf.ifna(INDEX(#REF!,MATCH(C394&amp;D394,#REF!&amp;#REF!,0)),"")</f>
        <v>#NAME?</v>
      </c>
      <c r="F394" s="3" t="e">
        <f t="array" aca="1" ref="F394" ca="1">_xludf.ifna(INDEX(#REF!,MATCH(C394&amp;D394,#REF!&amp;#REF!,0)),"")</f>
        <v>#NAME?</v>
      </c>
      <c r="G394" s="3" t="e">
        <f t="array" aca="1" ref="G394" ca="1">_xludf.ifna(INDEX(#REF!,MATCH(C394&amp;D394&amp;H394,#REF!&amp;#REF!&amp;#REF!,0)),"")</f>
        <v>#NAME?</v>
      </c>
      <c r="H394" s="6" t="s">
        <v>1751</v>
      </c>
      <c r="I394" s="2" t="e">
        <f t="array" aca="1" ref="I394" ca="1">_xludf.ifna(INDEX(#REF!,MATCH(C394&amp;D394&amp;H394,#REF!&amp;#REF!&amp;#REF!,0)),"")</f>
        <v>#NAME?</v>
      </c>
      <c r="J394" s="7" t="s">
        <v>3174</v>
      </c>
      <c r="K394" s="7" t="s">
        <v>3175</v>
      </c>
      <c r="L394" s="4" t="s">
        <v>17</v>
      </c>
      <c r="M394" s="13" t="s">
        <v>754</v>
      </c>
      <c r="N394" s="8">
        <v>0</v>
      </c>
      <c r="O394" s="8">
        <v>0</v>
      </c>
      <c r="P394" s="9" t="s">
        <v>606</v>
      </c>
      <c r="Q394" s="9" t="s">
        <v>658</v>
      </c>
      <c r="R394" s="9"/>
      <c r="S394" s="9"/>
      <c r="T394" s="9" t="s">
        <v>1292</v>
      </c>
      <c r="U394" s="9" t="s">
        <v>1292</v>
      </c>
      <c r="V394" s="8">
        <v>1.5</v>
      </c>
      <c r="W394" s="9" t="s">
        <v>951</v>
      </c>
      <c r="X394" s="6" t="s">
        <v>304</v>
      </c>
      <c r="Y394" s="6" t="s">
        <v>244</v>
      </c>
      <c r="Z394" s="9" t="s">
        <v>695</v>
      </c>
      <c r="AA394" s="9"/>
      <c r="AB394" s="9"/>
      <c r="AC394" s="9" t="s">
        <v>1752</v>
      </c>
      <c r="AD394" s="30"/>
      <c r="AE394" s="30"/>
      <c r="AF394" s="30"/>
      <c r="AG394" s="30"/>
    </row>
    <row r="395" spans="1:33" ht="28.5" customHeight="1">
      <c r="A395" s="5">
        <v>612</v>
      </c>
      <c r="B395" s="6" t="s">
        <v>28</v>
      </c>
      <c r="C395" s="6" t="s">
        <v>25</v>
      </c>
      <c r="D395" s="6" t="s">
        <v>47</v>
      </c>
      <c r="E395" s="2" t="e">
        <f t="array" aca="1" ref="E395" ca="1">_xludf.ifna(INDEX(#REF!,MATCH(C395&amp;D395,#REF!&amp;#REF!,0)),"")</f>
        <v>#NAME?</v>
      </c>
      <c r="F395" s="3" t="e">
        <f t="array" aca="1" ref="F395" ca="1">_xludf.ifna(INDEX(#REF!,MATCH(C395&amp;D395,#REF!&amp;#REF!,0)),"")</f>
        <v>#NAME?</v>
      </c>
      <c r="G395" s="3" t="e">
        <f t="array" aca="1" ref="G395" ca="1">_xludf.ifna(INDEX(#REF!,MATCH(C395&amp;D395&amp;H395,#REF!&amp;#REF!&amp;#REF!,0)),"")</f>
        <v>#NAME?</v>
      </c>
      <c r="H395" s="6" t="s">
        <v>1753</v>
      </c>
      <c r="I395" s="2" t="e">
        <f t="array" aca="1" ref="I395" ca="1">_xludf.ifna(INDEX(#REF!,MATCH(C395&amp;D395&amp;H395,#REF!&amp;#REF!&amp;#REF!,0)),"")</f>
        <v>#NAME?</v>
      </c>
      <c r="J395" s="7" t="s">
        <v>2458</v>
      </c>
      <c r="K395" s="7" t="s">
        <v>3176</v>
      </c>
      <c r="L395" s="4" t="s">
        <v>17</v>
      </c>
      <c r="M395" s="13" t="s">
        <v>754</v>
      </c>
      <c r="N395" s="8">
        <v>0</v>
      </c>
      <c r="O395" s="8">
        <v>0</v>
      </c>
      <c r="P395" s="9" t="s">
        <v>606</v>
      </c>
      <c r="Q395" s="9" t="s">
        <v>658</v>
      </c>
      <c r="R395" s="9"/>
      <c r="S395" s="9"/>
      <c r="T395" s="9" t="s">
        <v>1292</v>
      </c>
      <c r="U395" s="9" t="s">
        <v>1292</v>
      </c>
      <c r="V395" s="8">
        <v>1</v>
      </c>
      <c r="W395" s="9" t="s">
        <v>1292</v>
      </c>
      <c r="X395" s="6" t="s">
        <v>304</v>
      </c>
      <c r="Y395" s="6" t="s">
        <v>244</v>
      </c>
      <c r="Z395" s="9" t="s">
        <v>695</v>
      </c>
      <c r="AA395" s="9"/>
      <c r="AB395" s="9"/>
      <c r="AC395" s="9" t="s">
        <v>1754</v>
      </c>
      <c r="AD395" s="30"/>
      <c r="AE395" s="30"/>
      <c r="AF395" s="30"/>
      <c r="AG395" s="30"/>
    </row>
    <row r="396" spans="1:33" ht="28.5" customHeight="1">
      <c r="A396" s="5">
        <v>613</v>
      </c>
      <c r="B396" s="6" t="s">
        <v>28</v>
      </c>
      <c r="C396" s="6" t="s">
        <v>25</v>
      </c>
      <c r="D396" s="6" t="s">
        <v>47</v>
      </c>
      <c r="E396" s="2" t="e">
        <f t="array" aca="1" ref="E396" ca="1">_xludf.ifna(INDEX(#REF!,MATCH(C396&amp;D396,#REF!&amp;#REF!,0)),"")</f>
        <v>#NAME?</v>
      </c>
      <c r="F396" s="3" t="e">
        <f t="array" aca="1" ref="F396" ca="1">_xludf.ifna(INDEX(#REF!,MATCH(C396&amp;D396,#REF!&amp;#REF!,0)),"")</f>
        <v>#NAME?</v>
      </c>
      <c r="G396" s="3" t="e">
        <f t="array" aca="1" ref="G396" ca="1">_xludf.ifna(INDEX(#REF!,MATCH(C396&amp;D396&amp;H396,#REF!&amp;#REF!&amp;#REF!,0)),"")</f>
        <v>#NAME?</v>
      </c>
      <c r="H396" s="6" t="s">
        <v>52</v>
      </c>
      <c r="I396" s="2" t="e">
        <f t="array" aca="1" ref="I396" ca="1">_xludf.ifna(INDEX(#REF!,MATCH(C396&amp;D396&amp;H396,#REF!&amp;#REF!&amp;#REF!,0)),"")</f>
        <v>#NAME?</v>
      </c>
      <c r="J396" s="7" t="s">
        <v>3177</v>
      </c>
      <c r="K396" s="7" t="s">
        <v>3178</v>
      </c>
      <c r="L396" s="4" t="s">
        <v>17</v>
      </c>
      <c r="M396" s="13" t="s">
        <v>754</v>
      </c>
      <c r="N396" s="8">
        <v>0</v>
      </c>
      <c r="O396" s="8">
        <v>0</v>
      </c>
      <c r="P396" s="9" t="s">
        <v>606</v>
      </c>
      <c r="Q396" s="9" t="s">
        <v>607</v>
      </c>
      <c r="R396" s="9"/>
      <c r="S396" s="9"/>
      <c r="T396" s="9" t="s">
        <v>1292</v>
      </c>
      <c r="U396" s="9" t="s">
        <v>1292</v>
      </c>
      <c r="V396" s="8">
        <v>1</v>
      </c>
      <c r="W396" s="9" t="s">
        <v>1292</v>
      </c>
      <c r="X396" s="6" t="s">
        <v>304</v>
      </c>
      <c r="Y396" s="6" t="s">
        <v>244</v>
      </c>
      <c r="Z396" s="9" t="s">
        <v>695</v>
      </c>
      <c r="AA396" s="9"/>
      <c r="AB396" s="9"/>
      <c r="AC396" s="9" t="s">
        <v>1755</v>
      </c>
      <c r="AD396" s="30"/>
      <c r="AE396" s="30"/>
      <c r="AF396" s="30"/>
      <c r="AG396" s="30"/>
    </row>
    <row r="397" spans="1:33" ht="28.5" customHeight="1">
      <c r="A397" s="5">
        <v>614</v>
      </c>
      <c r="B397" s="6" t="s">
        <v>28</v>
      </c>
      <c r="C397" s="6" t="s">
        <v>25</v>
      </c>
      <c r="D397" s="6" t="s">
        <v>47</v>
      </c>
      <c r="E397" s="2" t="e">
        <f t="array" aca="1" ref="E397" ca="1">_xludf.ifna(INDEX(#REF!,MATCH(C397&amp;D397,#REF!&amp;#REF!,0)),"")</f>
        <v>#NAME?</v>
      </c>
      <c r="F397" s="3" t="e">
        <f t="array" aca="1" ref="F397" ca="1">_xludf.ifna(INDEX(#REF!,MATCH(C397&amp;D397,#REF!&amp;#REF!,0)),"")</f>
        <v>#NAME?</v>
      </c>
      <c r="G397" s="3" t="e">
        <f t="array" aca="1" ref="G397" ca="1">_xludf.ifna(INDEX(#REF!,MATCH(C397&amp;D397&amp;H397,#REF!&amp;#REF!&amp;#REF!,0)),"")</f>
        <v>#NAME?</v>
      </c>
      <c r="H397" s="6" t="s">
        <v>1756</v>
      </c>
      <c r="I397" s="2" t="e">
        <f t="array" aca="1" ref="I397" ca="1">_xludf.ifna(INDEX(#REF!,MATCH(C397&amp;D397&amp;H397,#REF!&amp;#REF!&amp;#REF!,0)),"")</f>
        <v>#NAME?</v>
      </c>
      <c r="J397" s="7" t="s">
        <v>3179</v>
      </c>
      <c r="K397" s="7" t="s">
        <v>3180</v>
      </c>
      <c r="L397" s="4" t="s">
        <v>17</v>
      </c>
      <c r="M397" s="13" t="s">
        <v>754</v>
      </c>
      <c r="N397" s="8">
        <v>0</v>
      </c>
      <c r="O397" s="8">
        <v>0</v>
      </c>
      <c r="P397" s="9" t="s">
        <v>606</v>
      </c>
      <c r="Q397" s="9" t="s">
        <v>658</v>
      </c>
      <c r="R397" s="9"/>
      <c r="S397" s="9"/>
      <c r="T397" s="9" t="s">
        <v>1292</v>
      </c>
      <c r="U397" s="9" t="s">
        <v>1292</v>
      </c>
      <c r="V397" s="8">
        <v>1</v>
      </c>
      <c r="W397" s="9" t="s">
        <v>1292</v>
      </c>
      <c r="X397" s="6" t="s">
        <v>304</v>
      </c>
      <c r="Y397" s="6" t="s">
        <v>244</v>
      </c>
      <c r="Z397" s="9" t="s">
        <v>695</v>
      </c>
      <c r="AA397" s="9"/>
      <c r="AB397" s="9"/>
      <c r="AC397" s="9" t="s">
        <v>1757</v>
      </c>
      <c r="AD397" s="30"/>
      <c r="AE397" s="30"/>
      <c r="AF397" s="30"/>
      <c r="AG397" s="30"/>
    </row>
    <row r="398" spans="1:33" ht="28.5" customHeight="1">
      <c r="A398" s="5">
        <v>616</v>
      </c>
      <c r="B398" s="6" t="s">
        <v>28</v>
      </c>
      <c r="C398" s="6" t="s">
        <v>25</v>
      </c>
      <c r="D398" s="6" t="s">
        <v>47</v>
      </c>
      <c r="E398" s="2" t="e">
        <f t="array" aca="1" ref="E398" ca="1">_xludf.ifna(INDEX(#REF!,MATCH(C398&amp;D398,#REF!&amp;#REF!,0)),"")</f>
        <v>#NAME?</v>
      </c>
      <c r="F398" s="3" t="e">
        <f t="array" aca="1" ref="F398" ca="1">_xludf.ifna(INDEX(#REF!,MATCH(C398&amp;D398,#REF!&amp;#REF!,0)),"")</f>
        <v>#NAME?</v>
      </c>
      <c r="G398" s="3" t="e">
        <f t="array" aca="1" ref="G398" ca="1">_xludf.ifna(INDEX(#REF!,MATCH(C398&amp;D398&amp;H398,#REF!&amp;#REF!&amp;#REF!,0)),"")</f>
        <v>#NAME?</v>
      </c>
      <c r="H398" s="6" t="s">
        <v>50</v>
      </c>
      <c r="I398" s="2" t="e">
        <f t="array" aca="1" ref="I398" ca="1">_xludf.ifna(INDEX(#REF!,MATCH(C398&amp;D398&amp;H398,#REF!&amp;#REF!&amp;#REF!,0)),"")</f>
        <v>#NAME?</v>
      </c>
      <c r="J398" s="7" t="s">
        <v>3181</v>
      </c>
      <c r="K398" s="7" t="s">
        <v>3182</v>
      </c>
      <c r="L398" s="4" t="s">
        <v>17</v>
      </c>
      <c r="M398" s="13" t="s">
        <v>754</v>
      </c>
      <c r="N398" s="8">
        <v>0</v>
      </c>
      <c r="O398" s="8">
        <v>0</v>
      </c>
      <c r="P398" s="9" t="s">
        <v>606</v>
      </c>
      <c r="Q398" s="9" t="s">
        <v>658</v>
      </c>
      <c r="R398" s="9"/>
      <c r="S398" s="9"/>
      <c r="T398" s="9" t="s">
        <v>1292</v>
      </c>
      <c r="U398" s="9" t="s">
        <v>1292</v>
      </c>
      <c r="V398" s="8">
        <v>1</v>
      </c>
      <c r="W398" s="9" t="s">
        <v>1292</v>
      </c>
      <c r="X398" s="6" t="s">
        <v>304</v>
      </c>
      <c r="Y398" s="6" t="s">
        <v>244</v>
      </c>
      <c r="Z398" s="9" t="s">
        <v>695</v>
      </c>
      <c r="AA398" s="9"/>
      <c r="AB398" s="9"/>
      <c r="AC398" s="9" t="s">
        <v>1758</v>
      </c>
      <c r="AD398" s="30"/>
      <c r="AE398" s="30"/>
      <c r="AF398" s="30"/>
      <c r="AG398" s="30"/>
    </row>
    <row r="399" spans="1:33" ht="28.5" customHeight="1">
      <c r="A399" s="5">
        <v>617</v>
      </c>
      <c r="B399" s="6" t="s">
        <v>28</v>
      </c>
      <c r="C399" s="6" t="s">
        <v>25</v>
      </c>
      <c r="D399" s="6" t="s">
        <v>47</v>
      </c>
      <c r="E399" s="2" t="e">
        <f t="array" aca="1" ref="E399" ca="1">_xludf.ifna(INDEX(#REF!,MATCH(C399&amp;D399,#REF!&amp;#REF!,0)),"")</f>
        <v>#NAME?</v>
      </c>
      <c r="F399" s="3" t="e">
        <f t="array" aca="1" ref="F399" ca="1">_xludf.ifna(INDEX(#REF!,MATCH(C399&amp;D399,#REF!&amp;#REF!,0)),"")</f>
        <v>#NAME?</v>
      </c>
      <c r="G399" s="3" t="e">
        <f t="array" aca="1" ref="G399" ca="1">_xludf.ifna(INDEX(#REF!,MATCH(C399&amp;D399&amp;H399,#REF!&amp;#REF!&amp;#REF!,0)),"")</f>
        <v>#NAME?</v>
      </c>
      <c r="H399" s="6" t="s">
        <v>1759</v>
      </c>
      <c r="I399" s="2" t="e">
        <f t="array" aca="1" ref="I399" ca="1">_xludf.ifna(INDEX(#REF!,MATCH(C399&amp;D399&amp;H399,#REF!&amp;#REF!&amp;#REF!,0)),"")</f>
        <v>#NAME?</v>
      </c>
      <c r="J399" s="7" t="s">
        <v>3183</v>
      </c>
      <c r="K399" s="7" t="s">
        <v>3184</v>
      </c>
      <c r="L399" s="4" t="s">
        <v>17</v>
      </c>
      <c r="M399" s="13" t="s">
        <v>754</v>
      </c>
      <c r="N399" s="8">
        <v>0</v>
      </c>
      <c r="O399" s="8">
        <v>0</v>
      </c>
      <c r="P399" s="9" t="s">
        <v>606</v>
      </c>
      <c r="Q399" s="9" t="s">
        <v>658</v>
      </c>
      <c r="R399" s="9"/>
      <c r="S399" s="9"/>
      <c r="T399" s="9" t="s">
        <v>1292</v>
      </c>
      <c r="U399" s="9" t="s">
        <v>1292</v>
      </c>
      <c r="V399" s="8">
        <v>1</v>
      </c>
      <c r="W399" s="9" t="s">
        <v>1292</v>
      </c>
      <c r="X399" s="6" t="s">
        <v>304</v>
      </c>
      <c r="Y399" s="6" t="s">
        <v>244</v>
      </c>
      <c r="Z399" s="9" t="s">
        <v>695</v>
      </c>
      <c r="AA399" s="9"/>
      <c r="AB399" s="9"/>
      <c r="AC399" s="9" t="s">
        <v>1760</v>
      </c>
      <c r="AD399" s="30"/>
      <c r="AE399" s="30"/>
      <c r="AF399" s="30"/>
      <c r="AG399" s="30"/>
    </row>
    <row r="400" spans="1:33" ht="28.5" customHeight="1">
      <c r="A400" s="5">
        <v>618</v>
      </c>
      <c r="B400" s="6" t="s">
        <v>28</v>
      </c>
      <c r="C400" s="6" t="s">
        <v>25</v>
      </c>
      <c r="D400" s="6" t="s">
        <v>47</v>
      </c>
      <c r="E400" s="2" t="e">
        <f t="array" aca="1" ref="E400" ca="1">_xludf.ifna(INDEX(#REF!,MATCH(C400&amp;D400,#REF!&amp;#REF!,0)),"")</f>
        <v>#NAME?</v>
      </c>
      <c r="F400" s="3" t="e">
        <f t="array" aca="1" ref="F400" ca="1">_xludf.ifna(INDEX(#REF!,MATCH(C400&amp;D400,#REF!&amp;#REF!,0)),"")</f>
        <v>#NAME?</v>
      </c>
      <c r="G400" s="3" t="e">
        <f t="array" aca="1" ref="G400" ca="1">_xludf.ifna(INDEX(#REF!,MATCH(C400&amp;D400&amp;H400,#REF!&amp;#REF!&amp;#REF!,0)),"")</f>
        <v>#NAME?</v>
      </c>
      <c r="H400" s="6" t="s">
        <v>51</v>
      </c>
      <c r="I400" s="2" t="e">
        <f t="array" aca="1" ref="I400" ca="1">_xludf.ifna(INDEX(#REF!,MATCH(C400&amp;D400&amp;H400,#REF!&amp;#REF!&amp;#REF!,0)),"")</f>
        <v>#NAME?</v>
      </c>
      <c r="J400" s="7" t="s">
        <v>3185</v>
      </c>
      <c r="K400" s="7" t="s">
        <v>3186</v>
      </c>
      <c r="L400" s="4" t="s">
        <v>17</v>
      </c>
      <c r="M400" s="13" t="s">
        <v>754</v>
      </c>
      <c r="N400" s="8">
        <v>0</v>
      </c>
      <c r="O400" s="8">
        <v>0</v>
      </c>
      <c r="P400" s="9" t="s">
        <v>606</v>
      </c>
      <c r="Q400" s="9" t="s">
        <v>785</v>
      </c>
      <c r="R400" s="9"/>
      <c r="S400" s="9"/>
      <c r="T400" s="9" t="s">
        <v>1292</v>
      </c>
      <c r="U400" s="9" t="s">
        <v>1292</v>
      </c>
      <c r="V400" s="8">
        <v>1</v>
      </c>
      <c r="W400" s="9" t="s">
        <v>1292</v>
      </c>
      <c r="X400" s="6" t="s">
        <v>304</v>
      </c>
      <c r="Y400" s="6" t="s">
        <v>244</v>
      </c>
      <c r="Z400" s="9"/>
      <c r="AA400" s="9"/>
      <c r="AB400" s="9"/>
      <c r="AC400" s="9" t="s">
        <v>1761</v>
      </c>
      <c r="AD400" s="30"/>
      <c r="AE400" s="30"/>
      <c r="AF400" s="30"/>
      <c r="AG400" s="30"/>
    </row>
    <row r="401" spans="1:33" ht="28.5" customHeight="1">
      <c r="A401" s="5">
        <v>121</v>
      </c>
      <c r="B401" s="6" t="s">
        <v>28</v>
      </c>
      <c r="C401" s="6" t="s">
        <v>79</v>
      </c>
      <c r="D401" s="6" t="s">
        <v>105</v>
      </c>
      <c r="E401" s="2" t="e">
        <f t="array" aca="1" ref="E401" ca="1">_xludf.ifna(INDEX(#REF!,MATCH(C401&amp;D401,#REF!&amp;#REF!,0)),"")</f>
        <v>#NAME?</v>
      </c>
      <c r="F401" s="3" t="e">
        <f t="array" aca="1" ref="F401" ca="1">_xludf.ifna(INDEX(#REF!,MATCH(C401&amp;D401,#REF!&amp;#REF!,0)),"")</f>
        <v>#NAME?</v>
      </c>
      <c r="G401" s="3" t="e">
        <f t="array" aca="1" ref="G401" ca="1">_xludf.ifna(INDEX(#REF!,MATCH(C401&amp;D401&amp;H401,#REF!&amp;#REF!&amp;#REF!,0)),"")</f>
        <v>#NAME?</v>
      </c>
      <c r="H401" s="6" t="s">
        <v>414</v>
      </c>
      <c r="I401" s="2" t="e">
        <f t="array" aca="1" ref="I401" ca="1">_xludf.ifna(INDEX(#REF!,MATCH(C401&amp;D401&amp;H401,#REF!&amp;#REF!&amp;#REF!,0)),"")</f>
        <v>#NAME?</v>
      </c>
      <c r="J401" s="7" t="s">
        <v>153</v>
      </c>
      <c r="K401" s="7" t="s">
        <v>3187</v>
      </c>
      <c r="L401" s="4" t="s">
        <v>17</v>
      </c>
      <c r="M401" s="13" t="s">
        <v>945</v>
      </c>
      <c r="N401" s="8">
        <v>0</v>
      </c>
      <c r="O401" s="8">
        <v>0</v>
      </c>
      <c r="P401" s="9"/>
      <c r="Q401" s="9" t="s">
        <v>738</v>
      </c>
      <c r="R401" s="9" t="s">
        <v>1292</v>
      </c>
      <c r="S401" s="9" t="s">
        <v>1292</v>
      </c>
      <c r="T401" s="9" t="s">
        <v>2407</v>
      </c>
      <c r="U401" s="9" t="s">
        <v>792</v>
      </c>
      <c r="V401" s="8">
        <v>6.5</v>
      </c>
      <c r="W401" s="9" t="s">
        <v>785</v>
      </c>
      <c r="X401" s="6" t="s">
        <v>304</v>
      </c>
      <c r="Y401" s="6" t="s">
        <v>307</v>
      </c>
      <c r="Z401" s="9"/>
      <c r="AA401" s="9"/>
      <c r="AB401" s="9"/>
      <c r="AC401" s="80" t="s">
        <v>901</v>
      </c>
      <c r="AD401" s="26"/>
      <c r="AE401" s="26"/>
      <c r="AF401" s="26"/>
      <c r="AG401" s="26"/>
    </row>
    <row r="402" spans="1:33" ht="28.5" customHeight="1">
      <c r="A402" s="5">
        <v>122</v>
      </c>
      <c r="B402" s="6" t="s">
        <v>28</v>
      </c>
      <c r="C402" s="6" t="s">
        <v>79</v>
      </c>
      <c r="D402" s="6" t="s">
        <v>105</v>
      </c>
      <c r="E402" s="2" t="e">
        <f t="array" aca="1" ref="E402" ca="1">_xludf.ifna(INDEX(#REF!,MATCH(C402&amp;D402,#REF!&amp;#REF!,0)),"")</f>
        <v>#NAME?</v>
      </c>
      <c r="F402" s="3" t="e">
        <f t="array" aca="1" ref="F402" ca="1">_xludf.ifna(INDEX(#REF!,MATCH(C402&amp;D402,#REF!&amp;#REF!,0)),"")</f>
        <v>#NAME?</v>
      </c>
      <c r="G402" s="3" t="e">
        <f t="array" aca="1" ref="G402" ca="1">_xludf.ifna(INDEX(#REF!,MATCH(C402&amp;D402&amp;H402,#REF!&amp;#REF!&amp;#REF!,0)),"")</f>
        <v>#NAME?</v>
      </c>
      <c r="H402" s="6" t="s">
        <v>106</v>
      </c>
      <c r="I402" s="2" t="e">
        <f t="array" aca="1" ref="I402" ca="1">_xludf.ifna(INDEX(#REF!,MATCH(C402&amp;D402&amp;H402,#REF!&amp;#REF!&amp;#REF!,0)),"")</f>
        <v>#NAME?</v>
      </c>
      <c r="J402" s="7" t="s">
        <v>902</v>
      </c>
      <c r="K402" s="7" t="s">
        <v>3188</v>
      </c>
      <c r="L402" s="4">
        <v>38645269</v>
      </c>
      <c r="M402" s="13" t="s">
        <v>578</v>
      </c>
      <c r="N402" s="8">
        <v>0</v>
      </c>
      <c r="O402" s="8">
        <v>0</v>
      </c>
      <c r="P402" s="9"/>
      <c r="Q402" s="9" t="s">
        <v>2121</v>
      </c>
      <c r="R402" s="9" t="s">
        <v>2889</v>
      </c>
      <c r="S402" s="9" t="s">
        <v>621</v>
      </c>
      <c r="T402" s="9" t="s">
        <v>3189</v>
      </c>
      <c r="U402" s="9" t="s">
        <v>1117</v>
      </c>
      <c r="V402" s="8">
        <v>68</v>
      </c>
      <c r="W402" s="9" t="s">
        <v>812</v>
      </c>
      <c r="X402" s="6" t="s">
        <v>304</v>
      </c>
      <c r="Y402" s="6" t="s">
        <v>307</v>
      </c>
      <c r="Z402" s="9"/>
      <c r="AA402" s="9" t="s">
        <v>899</v>
      </c>
      <c r="AB402" s="9" t="s">
        <v>900</v>
      </c>
      <c r="AC402" s="80" t="s">
        <v>903</v>
      </c>
      <c r="AD402" s="26"/>
      <c r="AE402" s="26"/>
      <c r="AF402" s="26"/>
      <c r="AG402" s="26"/>
    </row>
    <row r="403" spans="1:33" ht="28.5" customHeight="1">
      <c r="A403" s="5">
        <v>123</v>
      </c>
      <c r="B403" s="6" t="s">
        <v>28</v>
      </c>
      <c r="C403" s="6" t="s">
        <v>79</v>
      </c>
      <c r="D403" s="6" t="s">
        <v>105</v>
      </c>
      <c r="E403" s="2" t="e">
        <f t="array" aca="1" ref="E403" ca="1">_xludf.ifna(INDEX(#REF!,MATCH(C403&amp;D403,#REF!&amp;#REF!,0)),"")</f>
        <v>#NAME?</v>
      </c>
      <c r="F403" s="3" t="e">
        <f t="array" aca="1" ref="F403" ca="1">_xludf.ifna(INDEX(#REF!,MATCH(C403&amp;D403,#REF!&amp;#REF!,0)),"")</f>
        <v>#NAME?</v>
      </c>
      <c r="G403" s="3" t="e">
        <f t="array" aca="1" ref="G403" ca="1">_xludf.ifna(INDEX(#REF!,MATCH(C403&amp;D403&amp;H403,#REF!&amp;#REF!&amp;#REF!,0)),"")</f>
        <v>#NAME?</v>
      </c>
      <c r="H403" s="6" t="s">
        <v>106</v>
      </c>
      <c r="I403" s="2" t="e">
        <f t="array" aca="1" ref="I403" ca="1">_xludf.ifna(INDEX(#REF!,MATCH(C403&amp;D403&amp;H403,#REF!&amp;#REF!&amp;#REF!,0)),"")</f>
        <v>#NAME?</v>
      </c>
      <c r="J403" s="7" t="s">
        <v>902</v>
      </c>
      <c r="K403" s="7" t="s">
        <v>3190</v>
      </c>
      <c r="L403" s="4" t="s">
        <v>17</v>
      </c>
      <c r="M403" s="13" t="s">
        <v>723</v>
      </c>
      <c r="N403" s="8">
        <v>0</v>
      </c>
      <c r="O403" s="8">
        <v>0</v>
      </c>
      <c r="P403" s="9"/>
      <c r="Q403" s="9" t="s">
        <v>706</v>
      </c>
      <c r="R403" s="9" t="s">
        <v>2887</v>
      </c>
      <c r="S403" s="9" t="s">
        <v>657</v>
      </c>
      <c r="T403" s="9" t="s">
        <v>587</v>
      </c>
      <c r="U403" s="9" t="s">
        <v>669</v>
      </c>
      <c r="V403" s="8">
        <v>26.5</v>
      </c>
      <c r="W403" s="9" t="s">
        <v>584</v>
      </c>
      <c r="X403" s="6" t="s">
        <v>304</v>
      </c>
      <c r="Y403" s="6" t="s">
        <v>307</v>
      </c>
      <c r="Z403" s="9"/>
      <c r="AA403" s="9"/>
      <c r="AB403" s="9"/>
      <c r="AC403" s="80" t="s">
        <v>903</v>
      </c>
      <c r="AD403" s="26"/>
      <c r="AE403" s="26"/>
      <c r="AF403" s="26"/>
      <c r="AG403" s="26"/>
    </row>
    <row r="404" spans="1:33" ht="28.5" customHeight="1">
      <c r="A404" s="5">
        <v>124</v>
      </c>
      <c r="B404" s="6" t="s">
        <v>28</v>
      </c>
      <c r="C404" s="6" t="s">
        <v>79</v>
      </c>
      <c r="D404" s="6" t="s">
        <v>105</v>
      </c>
      <c r="E404" s="2" t="e">
        <f t="array" aca="1" ref="E404" ca="1">_xludf.ifna(INDEX(#REF!,MATCH(C404&amp;D404,#REF!&amp;#REF!,0)),"")</f>
        <v>#NAME?</v>
      </c>
      <c r="F404" s="3" t="e">
        <f t="array" aca="1" ref="F404" ca="1">_xludf.ifna(INDEX(#REF!,MATCH(C404&amp;D404,#REF!&amp;#REF!,0)),"")</f>
        <v>#NAME?</v>
      </c>
      <c r="G404" s="3" t="e">
        <f t="array" aca="1" ref="G404" ca="1">_xludf.ifna(INDEX(#REF!,MATCH(C404&amp;D404&amp;H404,#REF!&amp;#REF!&amp;#REF!,0)),"")</f>
        <v>#NAME?</v>
      </c>
      <c r="H404" s="6" t="s">
        <v>421</v>
      </c>
      <c r="I404" s="2" t="e">
        <f t="array" aca="1" ref="I404" ca="1">_xludf.ifna(INDEX(#REF!,MATCH(C404&amp;D404&amp;H404,#REF!&amp;#REF!&amp;#REF!,0)),"")</f>
        <v>#NAME?</v>
      </c>
      <c r="J404" s="7" t="s">
        <v>904</v>
      </c>
      <c r="K404" s="7" t="s">
        <v>3191</v>
      </c>
      <c r="L404" s="4" t="s">
        <v>17</v>
      </c>
      <c r="M404" s="13" t="s">
        <v>945</v>
      </c>
      <c r="N404" s="8">
        <v>0</v>
      </c>
      <c r="O404" s="8">
        <v>0</v>
      </c>
      <c r="P404" s="9"/>
      <c r="Q404" s="9" t="s">
        <v>599</v>
      </c>
      <c r="R404" s="9" t="s">
        <v>1292</v>
      </c>
      <c r="S404" s="9" t="s">
        <v>1292</v>
      </c>
      <c r="T404" s="9" t="s">
        <v>3192</v>
      </c>
      <c r="U404" s="9" t="s">
        <v>658</v>
      </c>
      <c r="V404" s="8">
        <v>7.75</v>
      </c>
      <c r="W404" s="9" t="s">
        <v>731</v>
      </c>
      <c r="X404" s="6" t="s">
        <v>304</v>
      </c>
      <c r="Y404" s="6" t="s">
        <v>307</v>
      </c>
      <c r="Z404" s="9"/>
      <c r="AA404" s="9"/>
      <c r="AB404" s="9"/>
      <c r="AC404" s="80" t="s">
        <v>905</v>
      </c>
      <c r="AD404" s="26"/>
      <c r="AE404" s="26"/>
      <c r="AF404" s="26"/>
      <c r="AG404" s="26"/>
    </row>
    <row r="405" spans="1:33" ht="28.5" customHeight="1">
      <c r="A405" s="5">
        <v>125</v>
      </c>
      <c r="B405" s="6" t="s">
        <v>28</v>
      </c>
      <c r="C405" s="6" t="s">
        <v>79</v>
      </c>
      <c r="D405" s="6" t="s">
        <v>105</v>
      </c>
      <c r="E405" s="2" t="e">
        <f t="array" aca="1" ref="E405" ca="1">_xludf.ifna(INDEX(#REF!,MATCH(C405&amp;D405,#REF!&amp;#REF!,0)),"")</f>
        <v>#NAME?</v>
      </c>
      <c r="F405" s="3" t="e">
        <f t="array" aca="1" ref="F405" ca="1">_xludf.ifna(INDEX(#REF!,MATCH(C405&amp;D405,#REF!&amp;#REF!,0)),"")</f>
        <v>#NAME?</v>
      </c>
      <c r="G405" s="3" t="e">
        <f t="array" aca="1" ref="G405" ca="1">_xludf.ifna(INDEX(#REF!,MATCH(C405&amp;D405&amp;H405,#REF!&amp;#REF!&amp;#REF!,0)),"")</f>
        <v>#NAME?</v>
      </c>
      <c r="H405" s="6" t="s">
        <v>160</v>
      </c>
      <c r="I405" s="2" t="e">
        <f t="array" aca="1" ref="I405" ca="1">_xludf.ifna(INDEX(#REF!,MATCH(C405&amp;D405&amp;H405,#REF!&amp;#REF!&amp;#REF!,0)),"")</f>
        <v>#NAME?</v>
      </c>
      <c r="J405" s="7" t="s">
        <v>906</v>
      </c>
      <c r="K405" s="7" t="s">
        <v>3193</v>
      </c>
      <c r="L405" s="4" t="s">
        <v>17</v>
      </c>
      <c r="M405" s="13" t="s">
        <v>723</v>
      </c>
      <c r="N405" s="8">
        <v>0</v>
      </c>
      <c r="O405" s="8">
        <v>0</v>
      </c>
      <c r="P405" s="9"/>
      <c r="Q405" s="9" t="s">
        <v>670</v>
      </c>
      <c r="R405" s="9"/>
      <c r="S405" s="9"/>
      <c r="T405" s="9" t="s">
        <v>2370</v>
      </c>
      <c r="U405" s="9" t="s">
        <v>792</v>
      </c>
      <c r="V405" s="8">
        <v>3.75</v>
      </c>
      <c r="W405" s="9" t="s">
        <v>792</v>
      </c>
      <c r="X405" s="6" t="s">
        <v>304</v>
      </c>
      <c r="Y405" s="6" t="s">
        <v>307</v>
      </c>
      <c r="Z405" s="9"/>
      <c r="AA405" s="9"/>
      <c r="AB405" s="9"/>
      <c r="AC405" s="80" t="s">
        <v>907</v>
      </c>
      <c r="AD405" s="26"/>
      <c r="AE405" s="26"/>
      <c r="AF405" s="26"/>
      <c r="AG405" s="26"/>
    </row>
    <row r="406" spans="1:33" ht="28.5" customHeight="1">
      <c r="A406" s="5">
        <v>126</v>
      </c>
      <c r="B406" s="6" t="s">
        <v>28</v>
      </c>
      <c r="C406" s="6" t="s">
        <v>79</v>
      </c>
      <c r="D406" s="6" t="s">
        <v>105</v>
      </c>
      <c r="E406" s="2" t="e">
        <f t="array" aca="1" ref="E406" ca="1">_xludf.ifna(INDEX(#REF!,MATCH(C406&amp;D406,#REF!&amp;#REF!,0)),"")</f>
        <v>#NAME?</v>
      </c>
      <c r="F406" s="3" t="e">
        <f t="array" aca="1" ref="F406" ca="1">_xludf.ifna(INDEX(#REF!,MATCH(C406&amp;D406,#REF!&amp;#REF!,0)),"")</f>
        <v>#NAME?</v>
      </c>
      <c r="G406" s="3" t="e">
        <f t="array" aca="1" ref="G406" ca="1">_xludf.ifna(INDEX(#REF!,MATCH(C406&amp;D406&amp;H406,#REF!&amp;#REF!&amp;#REF!,0)),"")</f>
        <v>#NAME?</v>
      </c>
      <c r="H406" s="6" t="s">
        <v>426</v>
      </c>
      <c r="I406" s="2" t="e">
        <f t="array" aca="1" ref="I406" ca="1">_xludf.ifna(INDEX(#REF!,MATCH(C406&amp;D406&amp;H406,#REF!&amp;#REF!&amp;#REF!,0)),"")</f>
        <v>#NAME?</v>
      </c>
      <c r="J406" s="7" t="s">
        <v>908</v>
      </c>
      <c r="K406" s="7" t="s">
        <v>3194</v>
      </c>
      <c r="L406" s="4" t="s">
        <v>17</v>
      </c>
      <c r="M406" s="13" t="s">
        <v>945</v>
      </c>
      <c r="N406" s="8">
        <v>0</v>
      </c>
      <c r="O406" s="8">
        <v>0</v>
      </c>
      <c r="P406" s="9"/>
      <c r="Q406" s="9" t="s">
        <v>670</v>
      </c>
      <c r="R406" s="9"/>
      <c r="S406" s="9"/>
      <c r="T406" s="9" t="s">
        <v>2443</v>
      </c>
      <c r="U406" s="9" t="s">
        <v>951</v>
      </c>
      <c r="V406" s="8">
        <v>4</v>
      </c>
      <c r="W406" s="9" t="s">
        <v>951</v>
      </c>
      <c r="X406" s="6" t="s">
        <v>304</v>
      </c>
      <c r="Y406" s="6" t="s">
        <v>307</v>
      </c>
      <c r="Z406" s="9"/>
      <c r="AA406" s="9"/>
      <c r="AB406" s="9"/>
      <c r="AC406" s="80" t="s">
        <v>909</v>
      </c>
      <c r="AD406" s="26"/>
      <c r="AE406" s="26"/>
      <c r="AF406" s="26"/>
      <c r="AG406" s="26"/>
    </row>
    <row r="407" spans="1:33" ht="28.5" customHeight="1">
      <c r="A407" s="5">
        <v>487</v>
      </c>
      <c r="B407" s="6" t="s">
        <v>28</v>
      </c>
      <c r="C407" s="6" t="s">
        <v>79</v>
      </c>
      <c r="D407" s="6" t="s">
        <v>105</v>
      </c>
      <c r="E407" s="2" t="e">
        <f t="array" aca="1" ref="E407" ca="1">_xludf.ifna(INDEX(#REF!,MATCH(C407&amp;D407,#REF!&amp;#REF!,0)),"")</f>
        <v>#NAME?</v>
      </c>
      <c r="F407" s="3" t="e">
        <f t="array" aca="1" ref="F407" ca="1">_xludf.ifna(INDEX(#REF!,MATCH(C407&amp;D407,#REF!&amp;#REF!,0)),"")</f>
        <v>#NAME?</v>
      </c>
      <c r="G407" s="3" t="e">
        <f t="array" aca="1" ref="G407" ca="1">_xludf.ifna(INDEX(#REF!,MATCH(C407&amp;D407&amp;H407,#REF!&amp;#REF!&amp;#REF!,0)),"")</f>
        <v>#NAME?</v>
      </c>
      <c r="H407" s="6" t="s">
        <v>422</v>
      </c>
      <c r="I407" s="2" t="e">
        <f t="array" aca="1" ref="I407" ca="1">_xludf.ifna(INDEX(#REF!,MATCH(C407&amp;D407&amp;H407,#REF!&amp;#REF!&amp;#REF!,0)),"")</f>
        <v>#NAME?</v>
      </c>
      <c r="J407" s="7" t="s">
        <v>3195</v>
      </c>
      <c r="K407" s="7" t="s">
        <v>3196</v>
      </c>
      <c r="L407" s="4" t="s">
        <v>17</v>
      </c>
      <c r="M407" s="13" t="s">
        <v>1194</v>
      </c>
      <c r="N407" s="8">
        <v>0</v>
      </c>
      <c r="O407" s="8">
        <v>0</v>
      </c>
      <c r="P407" s="9"/>
      <c r="Q407" s="9"/>
      <c r="R407" s="9"/>
      <c r="S407" s="9"/>
      <c r="T407" s="9"/>
      <c r="U407" s="9"/>
      <c r="V407" s="8"/>
      <c r="W407" s="9"/>
      <c r="X407" s="6" t="s">
        <v>304</v>
      </c>
      <c r="Y407" s="6" t="s">
        <v>307</v>
      </c>
      <c r="Z407" s="9"/>
      <c r="AA407" s="9"/>
      <c r="AB407" s="9"/>
      <c r="AC407" s="9" t="s">
        <v>1606</v>
      </c>
      <c r="AD407" s="30"/>
      <c r="AE407" s="30"/>
      <c r="AF407" s="30"/>
      <c r="AG407" s="30"/>
    </row>
    <row r="408" spans="1:33" ht="28.5" customHeight="1">
      <c r="A408" s="5">
        <v>488</v>
      </c>
      <c r="B408" s="6" t="s">
        <v>28</v>
      </c>
      <c r="C408" s="6" t="s">
        <v>79</v>
      </c>
      <c r="D408" s="6" t="s">
        <v>105</v>
      </c>
      <c r="E408" s="2" t="e">
        <f t="array" aca="1" ref="E408" ca="1">_xludf.ifna(INDEX(#REF!,MATCH(C408&amp;D408,#REF!&amp;#REF!,0)),"")</f>
        <v>#NAME?</v>
      </c>
      <c r="F408" s="3" t="e">
        <f t="array" aca="1" ref="F408" ca="1">_xludf.ifna(INDEX(#REF!,MATCH(C408&amp;D408,#REF!&amp;#REF!,0)),"")</f>
        <v>#NAME?</v>
      </c>
      <c r="G408" s="3" t="e">
        <f t="array" aca="1" ref="G408" ca="1">_xludf.ifna(INDEX(#REF!,MATCH(C408&amp;D408&amp;H408,#REF!&amp;#REF!&amp;#REF!,0)),"")</f>
        <v>#NAME?</v>
      </c>
      <c r="H408" s="6" t="s">
        <v>189</v>
      </c>
      <c r="I408" s="2" t="e">
        <f t="array" aca="1" ref="I408" ca="1">_xludf.ifna(INDEX(#REF!,MATCH(C408&amp;D408&amp;H408,#REF!&amp;#REF!&amp;#REF!,0)),"")</f>
        <v>#NAME?</v>
      </c>
      <c r="J408" s="7" t="s">
        <v>3197</v>
      </c>
      <c r="K408" s="7" t="s">
        <v>3198</v>
      </c>
      <c r="L408" s="4" t="s">
        <v>17</v>
      </c>
      <c r="M408" s="13" t="s">
        <v>1194</v>
      </c>
      <c r="N408" s="8">
        <v>0</v>
      </c>
      <c r="O408" s="8">
        <v>0</v>
      </c>
      <c r="P408" s="9"/>
      <c r="Q408" s="9"/>
      <c r="R408" s="9"/>
      <c r="S408" s="9"/>
      <c r="T408" s="9"/>
      <c r="U408" s="9"/>
      <c r="V408" s="8"/>
      <c r="W408" s="9"/>
      <c r="X408" s="6" t="s">
        <v>304</v>
      </c>
      <c r="Y408" s="6" t="s">
        <v>307</v>
      </c>
      <c r="Z408" s="9"/>
      <c r="AA408" s="9"/>
      <c r="AB408" s="9"/>
      <c r="AC408" s="9" t="s">
        <v>1607</v>
      </c>
      <c r="AD408" s="30"/>
      <c r="AE408" s="30"/>
      <c r="AF408" s="30"/>
      <c r="AG408" s="30"/>
    </row>
    <row r="409" spans="1:33" ht="28.5" customHeight="1">
      <c r="A409" s="5">
        <v>489</v>
      </c>
      <c r="B409" s="6" t="s">
        <v>28</v>
      </c>
      <c r="C409" s="6" t="s">
        <v>79</v>
      </c>
      <c r="D409" s="6" t="s">
        <v>105</v>
      </c>
      <c r="E409" s="2" t="e">
        <f t="array" aca="1" ref="E409" ca="1">_xludf.ifna(INDEX(#REF!,MATCH(C409&amp;D409,#REF!&amp;#REF!,0)),"")</f>
        <v>#NAME?</v>
      </c>
      <c r="F409" s="3" t="e">
        <f t="array" aca="1" ref="F409" ca="1">_xludf.ifna(INDEX(#REF!,MATCH(C409&amp;D409,#REF!&amp;#REF!,0)),"")</f>
        <v>#NAME?</v>
      </c>
      <c r="G409" s="3" t="e">
        <f t="array" aca="1" ref="G409" ca="1">_xludf.ifna(INDEX(#REF!,MATCH(C409&amp;D409&amp;H409,#REF!&amp;#REF!&amp;#REF!,0)),"")</f>
        <v>#NAME?</v>
      </c>
      <c r="H409" s="6" t="s">
        <v>196</v>
      </c>
      <c r="I409" s="2" t="e">
        <f t="array" aca="1" ref="I409" ca="1">_xludf.ifna(INDEX(#REF!,MATCH(C409&amp;D409&amp;H409,#REF!&amp;#REF!&amp;#REF!,0)),"")</f>
        <v>#NAME?</v>
      </c>
      <c r="J409" s="7" t="s">
        <v>3199</v>
      </c>
      <c r="K409" s="7" t="s">
        <v>3200</v>
      </c>
      <c r="L409" s="4" t="s">
        <v>17</v>
      </c>
      <c r="M409" s="13" t="s">
        <v>1194</v>
      </c>
      <c r="N409" s="8">
        <v>0</v>
      </c>
      <c r="O409" s="8">
        <v>0</v>
      </c>
      <c r="P409" s="9"/>
      <c r="Q409" s="9"/>
      <c r="R409" s="9"/>
      <c r="S409" s="9"/>
      <c r="T409" s="9"/>
      <c r="U409" s="9"/>
      <c r="V409" s="8"/>
      <c r="W409" s="9"/>
      <c r="X409" s="6" t="s">
        <v>304</v>
      </c>
      <c r="Y409" s="6" t="s">
        <v>307</v>
      </c>
      <c r="Z409" s="9"/>
      <c r="AA409" s="9"/>
      <c r="AB409" s="9"/>
      <c r="AC409" s="9" t="s">
        <v>1608</v>
      </c>
      <c r="AD409" s="30"/>
      <c r="AE409" s="30"/>
      <c r="AF409" s="30"/>
      <c r="AG409" s="30"/>
    </row>
    <row r="410" spans="1:33" ht="28.5" customHeight="1">
      <c r="A410" s="5">
        <v>490</v>
      </c>
      <c r="B410" s="6" t="s">
        <v>28</v>
      </c>
      <c r="C410" s="6" t="s">
        <v>79</v>
      </c>
      <c r="D410" s="6" t="s">
        <v>105</v>
      </c>
      <c r="E410" s="2" t="e">
        <f t="array" aca="1" ref="E410" ca="1">_xludf.ifna(INDEX(#REF!,MATCH(C410&amp;D410,#REF!&amp;#REF!,0)),"")</f>
        <v>#NAME?</v>
      </c>
      <c r="F410" s="3" t="e">
        <f t="array" aca="1" ref="F410" ca="1">_xludf.ifna(INDEX(#REF!,MATCH(C410&amp;D410,#REF!&amp;#REF!,0)),"")</f>
        <v>#NAME?</v>
      </c>
      <c r="G410" s="3" t="e">
        <f t="array" aca="1" ref="G410" ca="1">_xludf.ifna(INDEX(#REF!,MATCH(C410&amp;D410&amp;H410,#REF!&amp;#REF!&amp;#REF!,0)),"")</f>
        <v>#NAME?</v>
      </c>
      <c r="H410" s="6" t="s">
        <v>423</v>
      </c>
      <c r="I410" s="2" t="e">
        <f t="array" aca="1" ref="I410" ca="1">_xludf.ifna(INDEX(#REF!,MATCH(C410&amp;D410&amp;H410,#REF!&amp;#REF!&amp;#REF!,0)),"")</f>
        <v>#NAME?</v>
      </c>
      <c r="J410" s="7" t="s">
        <v>2458</v>
      </c>
      <c r="K410" s="7" t="s">
        <v>3201</v>
      </c>
      <c r="L410" s="4" t="s">
        <v>17</v>
      </c>
      <c r="M410" s="13" t="s">
        <v>1194</v>
      </c>
      <c r="N410" s="8">
        <v>0</v>
      </c>
      <c r="O410" s="8">
        <v>0</v>
      </c>
      <c r="P410" s="9"/>
      <c r="Q410" s="9"/>
      <c r="R410" s="9"/>
      <c r="S410" s="9"/>
      <c r="T410" s="9"/>
      <c r="U410" s="9"/>
      <c r="V410" s="8"/>
      <c r="W410" s="9"/>
      <c r="X410" s="6" t="s">
        <v>304</v>
      </c>
      <c r="Y410" s="6" t="s">
        <v>307</v>
      </c>
      <c r="Z410" s="9"/>
      <c r="AA410" s="9"/>
      <c r="AB410" s="9"/>
      <c r="AC410" s="9" t="s">
        <v>1609</v>
      </c>
      <c r="AD410" s="30"/>
      <c r="AE410" s="30"/>
      <c r="AF410" s="30"/>
      <c r="AG410" s="30"/>
    </row>
    <row r="411" spans="1:33" ht="28.5" customHeight="1">
      <c r="A411" s="5">
        <v>491</v>
      </c>
      <c r="B411" s="6" t="s">
        <v>28</v>
      </c>
      <c r="C411" s="6" t="s">
        <v>79</v>
      </c>
      <c r="D411" s="6" t="s">
        <v>105</v>
      </c>
      <c r="E411" s="2" t="e">
        <f t="array" aca="1" ref="E411" ca="1">_xludf.ifna(INDEX(#REF!,MATCH(C411&amp;D411,#REF!&amp;#REF!,0)),"")</f>
        <v>#NAME?</v>
      </c>
      <c r="F411" s="3" t="e">
        <f t="array" aca="1" ref="F411" ca="1">_xludf.ifna(INDEX(#REF!,MATCH(C411&amp;D411,#REF!&amp;#REF!,0)),"")</f>
        <v>#NAME?</v>
      </c>
      <c r="G411" s="3" t="e">
        <f t="array" aca="1" ref="G411" ca="1">_xludf.ifna(INDEX(#REF!,MATCH(C411&amp;D411&amp;H411,#REF!&amp;#REF!&amp;#REF!,0)),"")</f>
        <v>#NAME?</v>
      </c>
      <c r="H411" s="6" t="s">
        <v>1610</v>
      </c>
      <c r="I411" s="2" t="e">
        <f t="array" aca="1" ref="I411" ca="1">_xludf.ifna(INDEX(#REF!,MATCH(C411&amp;D411&amp;H411,#REF!&amp;#REF!&amp;#REF!,0)),"")</f>
        <v>#NAME?</v>
      </c>
      <c r="J411" s="7" t="s">
        <v>3202</v>
      </c>
      <c r="K411" s="7" t="s">
        <v>3203</v>
      </c>
      <c r="L411" s="4" t="s">
        <v>17</v>
      </c>
      <c r="M411" s="13" t="s">
        <v>1194</v>
      </c>
      <c r="N411" s="8">
        <v>0</v>
      </c>
      <c r="O411" s="8">
        <v>0</v>
      </c>
      <c r="P411" s="9"/>
      <c r="Q411" s="9"/>
      <c r="R411" s="9"/>
      <c r="S411" s="9"/>
      <c r="T411" s="9"/>
      <c r="U411" s="9"/>
      <c r="V411" s="8"/>
      <c r="W411" s="9"/>
      <c r="X411" s="6" t="s">
        <v>304</v>
      </c>
      <c r="Y411" s="6" t="s">
        <v>307</v>
      </c>
      <c r="Z411" s="9"/>
      <c r="AA411" s="9"/>
      <c r="AB411" s="9"/>
      <c r="AC411" s="9" t="s">
        <v>1611</v>
      </c>
      <c r="AD411" s="30"/>
      <c r="AE411" s="30"/>
      <c r="AF411" s="30"/>
      <c r="AG411" s="30"/>
    </row>
    <row r="412" spans="1:33" ht="28.5" customHeight="1">
      <c r="A412" s="5">
        <v>492</v>
      </c>
      <c r="B412" s="6" t="s">
        <v>28</v>
      </c>
      <c r="C412" s="6" t="s">
        <v>79</v>
      </c>
      <c r="D412" s="6" t="s">
        <v>105</v>
      </c>
      <c r="E412" s="2" t="e">
        <f t="array" aca="1" ref="E412" ca="1">_xludf.ifna(INDEX(#REF!,MATCH(C412&amp;D412,#REF!&amp;#REF!,0)),"")</f>
        <v>#NAME?</v>
      </c>
      <c r="F412" s="3" t="e">
        <f t="array" aca="1" ref="F412" ca="1">_xludf.ifna(INDEX(#REF!,MATCH(C412&amp;D412,#REF!&amp;#REF!,0)),"")</f>
        <v>#NAME?</v>
      </c>
      <c r="G412" s="3" t="e">
        <f t="array" aca="1" ref="G412" ca="1">_xludf.ifna(INDEX(#REF!,MATCH(C412&amp;D412&amp;H412,#REF!&amp;#REF!&amp;#REF!,0)),"")</f>
        <v>#NAME?</v>
      </c>
      <c r="H412" s="6" t="s">
        <v>159</v>
      </c>
      <c r="I412" s="2" t="e">
        <f t="array" aca="1" ref="I412" ca="1">_xludf.ifna(INDEX(#REF!,MATCH(C412&amp;D412&amp;H412,#REF!&amp;#REF!&amp;#REF!,0)),"")</f>
        <v>#NAME?</v>
      </c>
      <c r="J412" s="7" t="s">
        <v>2575</v>
      </c>
      <c r="K412" s="7" t="s">
        <v>3204</v>
      </c>
      <c r="L412" s="4" t="s">
        <v>17</v>
      </c>
      <c r="M412" s="13" t="s">
        <v>1194</v>
      </c>
      <c r="N412" s="8">
        <v>0</v>
      </c>
      <c r="O412" s="8">
        <v>0</v>
      </c>
      <c r="P412" s="9"/>
      <c r="Q412" s="9"/>
      <c r="R412" s="9"/>
      <c r="S412" s="9"/>
      <c r="T412" s="9"/>
      <c r="U412" s="9"/>
      <c r="V412" s="8"/>
      <c r="W412" s="9"/>
      <c r="X412" s="6" t="s">
        <v>304</v>
      </c>
      <c r="Y412" s="6" t="s">
        <v>307</v>
      </c>
      <c r="Z412" s="9"/>
      <c r="AA412" s="9"/>
      <c r="AB412" s="9"/>
      <c r="AC412" s="9" t="s">
        <v>1612</v>
      </c>
      <c r="AD412" s="30"/>
      <c r="AE412" s="30"/>
      <c r="AF412" s="30"/>
      <c r="AG412" s="30"/>
    </row>
    <row r="413" spans="1:33" ht="28.5" customHeight="1">
      <c r="A413" s="5">
        <v>493</v>
      </c>
      <c r="B413" s="6" t="s">
        <v>28</v>
      </c>
      <c r="C413" s="6" t="s">
        <v>79</v>
      </c>
      <c r="D413" s="6" t="s">
        <v>105</v>
      </c>
      <c r="E413" s="2" t="e">
        <f t="array" aca="1" ref="E413" ca="1">_xludf.ifna(INDEX(#REF!,MATCH(C413&amp;D413,#REF!&amp;#REF!,0)),"")</f>
        <v>#NAME?</v>
      </c>
      <c r="F413" s="3" t="e">
        <f t="array" aca="1" ref="F413" ca="1">_xludf.ifna(INDEX(#REF!,MATCH(C413&amp;D413,#REF!&amp;#REF!,0)),"")</f>
        <v>#NAME?</v>
      </c>
      <c r="G413" s="3" t="e">
        <f t="array" aca="1" ref="G413" ca="1">_xludf.ifna(INDEX(#REF!,MATCH(C413&amp;D413&amp;H413,#REF!&amp;#REF!&amp;#REF!,0)),"")</f>
        <v>#NAME?</v>
      </c>
      <c r="H413" s="6" t="s">
        <v>429</v>
      </c>
      <c r="I413" s="2" t="e">
        <f t="array" aca="1" ref="I413" ca="1">_xludf.ifna(INDEX(#REF!,MATCH(C413&amp;D413&amp;H413,#REF!&amp;#REF!&amp;#REF!,0)),"")</f>
        <v>#NAME?</v>
      </c>
      <c r="J413" s="7" t="s">
        <v>3205</v>
      </c>
      <c r="K413" s="7" t="s">
        <v>3206</v>
      </c>
      <c r="L413" s="4" t="s">
        <v>17</v>
      </c>
      <c r="M413" s="13" t="s">
        <v>1194</v>
      </c>
      <c r="N413" s="8">
        <v>0</v>
      </c>
      <c r="O413" s="8">
        <v>0</v>
      </c>
      <c r="P413" s="9"/>
      <c r="Q413" s="9"/>
      <c r="R413" s="9"/>
      <c r="S413" s="9"/>
      <c r="T413" s="9"/>
      <c r="U413" s="9"/>
      <c r="V413" s="8"/>
      <c r="W413" s="9"/>
      <c r="X413" s="6" t="s">
        <v>304</v>
      </c>
      <c r="Y413" s="6" t="s">
        <v>307</v>
      </c>
      <c r="Z413" s="9"/>
      <c r="AA413" s="9"/>
      <c r="AB413" s="9"/>
      <c r="AC413" s="9" t="s">
        <v>1613</v>
      </c>
      <c r="AD413" s="30"/>
      <c r="AE413" s="30"/>
      <c r="AF413" s="30"/>
      <c r="AG413" s="30"/>
    </row>
    <row r="414" spans="1:33" ht="28.5" customHeight="1">
      <c r="A414" s="5">
        <v>494</v>
      </c>
      <c r="B414" s="6" t="s">
        <v>28</v>
      </c>
      <c r="C414" s="6" t="s">
        <v>79</v>
      </c>
      <c r="D414" s="6" t="s">
        <v>105</v>
      </c>
      <c r="E414" s="2" t="e">
        <f t="array" aca="1" ref="E414" ca="1">_xludf.ifna(INDEX(#REF!,MATCH(C414&amp;D414,#REF!&amp;#REF!,0)),"")</f>
        <v>#NAME?</v>
      </c>
      <c r="F414" s="3" t="e">
        <f t="array" aca="1" ref="F414" ca="1">_xludf.ifna(INDEX(#REF!,MATCH(C414&amp;D414,#REF!&amp;#REF!,0)),"")</f>
        <v>#NAME?</v>
      </c>
      <c r="G414" s="3" t="e">
        <f t="array" aca="1" ref="G414" ca="1">_xludf.ifna(INDEX(#REF!,MATCH(C414&amp;D414&amp;H414,#REF!&amp;#REF!&amp;#REF!,0)),"")</f>
        <v>#NAME?</v>
      </c>
      <c r="H414" s="6" t="s">
        <v>412</v>
      </c>
      <c r="I414" s="2" t="e">
        <f t="array" aca="1" ref="I414" ca="1">_xludf.ifna(INDEX(#REF!,MATCH(C414&amp;D414&amp;H414,#REF!&amp;#REF!&amp;#REF!,0)),"")</f>
        <v>#NAME?</v>
      </c>
      <c r="J414" s="7" t="s">
        <v>3207</v>
      </c>
      <c r="K414" s="7" t="s">
        <v>3208</v>
      </c>
      <c r="L414" s="4" t="s">
        <v>17</v>
      </c>
      <c r="M414" s="13" t="s">
        <v>1194</v>
      </c>
      <c r="N414" s="8">
        <v>0</v>
      </c>
      <c r="O414" s="8">
        <v>0</v>
      </c>
      <c r="P414" s="9"/>
      <c r="Q414" s="9"/>
      <c r="R414" s="9"/>
      <c r="S414" s="9"/>
      <c r="T414" s="9"/>
      <c r="U414" s="9"/>
      <c r="V414" s="8"/>
      <c r="W414" s="9"/>
      <c r="X414" s="6" t="s">
        <v>304</v>
      </c>
      <c r="Y414" s="6" t="s">
        <v>307</v>
      </c>
      <c r="Z414" s="9"/>
      <c r="AA414" s="9"/>
      <c r="AB414" s="9"/>
      <c r="AC414" s="9" t="s">
        <v>1614</v>
      </c>
      <c r="AD414" s="30"/>
      <c r="AE414" s="30"/>
      <c r="AF414" s="30"/>
      <c r="AG414" s="30"/>
    </row>
    <row r="415" spans="1:33" ht="28.5" customHeight="1">
      <c r="A415" s="5">
        <v>495</v>
      </c>
      <c r="B415" s="6" t="s">
        <v>28</v>
      </c>
      <c r="C415" s="6" t="s">
        <v>79</v>
      </c>
      <c r="D415" s="6" t="s">
        <v>105</v>
      </c>
      <c r="E415" s="2" t="e">
        <f t="array" aca="1" ref="E415" ca="1">_xludf.ifna(INDEX(#REF!,MATCH(C415&amp;D415,#REF!&amp;#REF!,0)),"")</f>
        <v>#NAME?</v>
      </c>
      <c r="F415" s="3" t="e">
        <f t="array" aca="1" ref="F415" ca="1">_xludf.ifna(INDEX(#REF!,MATCH(C415&amp;D415,#REF!&amp;#REF!,0)),"")</f>
        <v>#NAME?</v>
      </c>
      <c r="G415" s="3" t="e">
        <f t="array" aca="1" ref="G415" ca="1">_xludf.ifna(INDEX(#REF!,MATCH(C415&amp;D415&amp;H415,#REF!&amp;#REF!&amp;#REF!,0)),"")</f>
        <v>#NAME?</v>
      </c>
      <c r="H415" s="6" t="s">
        <v>1615</v>
      </c>
      <c r="I415" s="2" t="e">
        <f t="array" aca="1" ref="I415" ca="1">_xludf.ifna(INDEX(#REF!,MATCH(C415&amp;D415&amp;H415,#REF!&amp;#REF!&amp;#REF!,0)),"")</f>
        <v>#NAME?</v>
      </c>
      <c r="J415" s="7" t="s">
        <v>2779</v>
      </c>
      <c r="K415" s="7" t="s">
        <v>3209</v>
      </c>
      <c r="L415" s="4" t="s">
        <v>17</v>
      </c>
      <c r="M415" s="13" t="s">
        <v>1194</v>
      </c>
      <c r="N415" s="8">
        <v>0</v>
      </c>
      <c r="O415" s="8">
        <v>0</v>
      </c>
      <c r="P415" s="9"/>
      <c r="Q415" s="9"/>
      <c r="R415" s="9"/>
      <c r="S415" s="9"/>
      <c r="T415" s="9"/>
      <c r="U415" s="9"/>
      <c r="V415" s="8"/>
      <c r="W415" s="9"/>
      <c r="X415" s="6" t="s">
        <v>304</v>
      </c>
      <c r="Y415" s="6" t="s">
        <v>307</v>
      </c>
      <c r="Z415" s="9"/>
      <c r="AA415" s="9"/>
      <c r="AB415" s="9"/>
      <c r="AC415" s="9" t="s">
        <v>1616</v>
      </c>
      <c r="AD415" s="30"/>
      <c r="AE415" s="30"/>
      <c r="AF415" s="30"/>
      <c r="AG415" s="30"/>
    </row>
    <row r="416" spans="1:33" ht="28.5" customHeight="1">
      <c r="A416" s="5">
        <v>496</v>
      </c>
      <c r="B416" s="6" t="s">
        <v>28</v>
      </c>
      <c r="C416" s="6" t="s">
        <v>79</v>
      </c>
      <c r="D416" s="6" t="s">
        <v>105</v>
      </c>
      <c r="E416" s="2" t="e">
        <f t="array" aca="1" ref="E416" ca="1">_xludf.ifna(INDEX(#REF!,MATCH(C416&amp;D416,#REF!&amp;#REF!,0)),"")</f>
        <v>#NAME?</v>
      </c>
      <c r="F416" s="3" t="e">
        <f t="array" aca="1" ref="F416" ca="1">_xludf.ifna(INDEX(#REF!,MATCH(C416&amp;D416,#REF!&amp;#REF!,0)),"")</f>
        <v>#NAME?</v>
      </c>
      <c r="G416" s="3" t="e">
        <f t="array" aca="1" ref="G416" ca="1">_xludf.ifna(INDEX(#REF!,MATCH(C416&amp;D416&amp;H416,#REF!&amp;#REF!&amp;#REF!,0)),"")</f>
        <v>#NAME?</v>
      </c>
      <c r="H416" s="6" t="s">
        <v>415</v>
      </c>
      <c r="I416" s="2" t="e">
        <f t="array" aca="1" ref="I416" ca="1">_xludf.ifna(INDEX(#REF!,MATCH(C416&amp;D416&amp;H416,#REF!&amp;#REF!&amp;#REF!,0)),"")</f>
        <v>#NAME?</v>
      </c>
      <c r="J416" s="7" t="s">
        <v>3210</v>
      </c>
      <c r="K416" s="7" t="s">
        <v>3211</v>
      </c>
      <c r="L416" s="4" t="s">
        <v>17</v>
      </c>
      <c r="M416" s="13" t="s">
        <v>1194</v>
      </c>
      <c r="N416" s="8">
        <v>0</v>
      </c>
      <c r="O416" s="8">
        <v>0</v>
      </c>
      <c r="P416" s="9"/>
      <c r="Q416" s="9"/>
      <c r="R416" s="9"/>
      <c r="S416" s="9"/>
      <c r="T416" s="9"/>
      <c r="U416" s="9"/>
      <c r="V416" s="8"/>
      <c r="W416" s="9"/>
      <c r="X416" s="6" t="s">
        <v>304</v>
      </c>
      <c r="Y416" s="6" t="s">
        <v>307</v>
      </c>
      <c r="Z416" s="9"/>
      <c r="AA416" s="9"/>
      <c r="AB416" s="9"/>
      <c r="AC416" s="9" t="s">
        <v>1617</v>
      </c>
      <c r="AD416" s="30"/>
      <c r="AE416" s="30"/>
      <c r="AF416" s="30"/>
      <c r="AG416" s="30"/>
    </row>
    <row r="417" spans="1:33" ht="28.5" customHeight="1">
      <c r="A417" s="5">
        <v>497</v>
      </c>
      <c r="B417" s="6" t="s">
        <v>28</v>
      </c>
      <c r="C417" s="6" t="s">
        <v>79</v>
      </c>
      <c r="D417" s="6" t="s">
        <v>105</v>
      </c>
      <c r="E417" s="2" t="e">
        <f t="array" aca="1" ref="E417" ca="1">_xludf.ifna(INDEX(#REF!,MATCH(C417&amp;D417,#REF!&amp;#REF!,0)),"")</f>
        <v>#NAME?</v>
      </c>
      <c r="F417" s="3" t="e">
        <f t="array" aca="1" ref="F417" ca="1">_xludf.ifna(INDEX(#REF!,MATCH(C417&amp;D417,#REF!&amp;#REF!,0)),"")</f>
        <v>#NAME?</v>
      </c>
      <c r="G417" s="3" t="e">
        <f t="array" aca="1" ref="G417" ca="1">_xludf.ifna(INDEX(#REF!,MATCH(C417&amp;D417&amp;H417,#REF!&amp;#REF!&amp;#REF!,0)),"")</f>
        <v>#NAME?</v>
      </c>
      <c r="H417" s="6" t="s">
        <v>425</v>
      </c>
      <c r="I417" s="2" t="e">
        <f t="array" aca="1" ref="I417" ca="1">_xludf.ifna(INDEX(#REF!,MATCH(C417&amp;D417&amp;H417,#REF!&amp;#REF!&amp;#REF!,0)),"")</f>
        <v>#NAME?</v>
      </c>
      <c r="J417" s="7" t="s">
        <v>3212</v>
      </c>
      <c r="K417" s="7" t="s">
        <v>3213</v>
      </c>
      <c r="L417" s="4" t="s">
        <v>17</v>
      </c>
      <c r="M417" s="13" t="s">
        <v>1194</v>
      </c>
      <c r="N417" s="8">
        <v>0</v>
      </c>
      <c r="O417" s="8">
        <v>0</v>
      </c>
      <c r="P417" s="9"/>
      <c r="Q417" s="9"/>
      <c r="R417" s="9"/>
      <c r="S417" s="9"/>
      <c r="T417" s="9"/>
      <c r="U417" s="9"/>
      <c r="V417" s="8"/>
      <c r="W417" s="9"/>
      <c r="X417" s="6" t="s">
        <v>304</v>
      </c>
      <c r="Y417" s="6" t="s">
        <v>307</v>
      </c>
      <c r="Z417" s="9"/>
      <c r="AA417" s="9"/>
      <c r="AB417" s="9"/>
      <c r="AC417" s="9" t="s">
        <v>1618</v>
      </c>
      <c r="AD417" s="30"/>
      <c r="AE417" s="30"/>
      <c r="AF417" s="30"/>
      <c r="AG417" s="30"/>
    </row>
    <row r="418" spans="1:33" ht="28.5" customHeight="1">
      <c r="A418" s="5">
        <v>498</v>
      </c>
      <c r="B418" s="6" t="s">
        <v>28</v>
      </c>
      <c r="C418" s="6" t="s">
        <v>79</v>
      </c>
      <c r="D418" s="6" t="s">
        <v>105</v>
      </c>
      <c r="E418" s="2" t="e">
        <f t="array" aca="1" ref="E418" ca="1">_xludf.ifna(INDEX(#REF!,MATCH(C418&amp;D418,#REF!&amp;#REF!,0)),"")</f>
        <v>#NAME?</v>
      </c>
      <c r="F418" s="3" t="e">
        <f t="array" aca="1" ref="F418" ca="1">_xludf.ifna(INDEX(#REF!,MATCH(C418&amp;D418,#REF!&amp;#REF!,0)),"")</f>
        <v>#NAME?</v>
      </c>
      <c r="G418" s="3" t="e">
        <f t="array" aca="1" ref="G418" ca="1">_xludf.ifna(INDEX(#REF!,MATCH(C418&amp;D418&amp;H418,#REF!&amp;#REF!&amp;#REF!,0)),"")</f>
        <v>#NAME?</v>
      </c>
      <c r="H418" s="6" t="s">
        <v>419</v>
      </c>
      <c r="I418" s="2" t="e">
        <f t="array" aca="1" ref="I418" ca="1">_xludf.ifna(INDEX(#REF!,MATCH(C418&amp;D418&amp;H418,#REF!&amp;#REF!&amp;#REF!,0)),"")</f>
        <v>#NAME?</v>
      </c>
      <c r="J418" s="7" t="s">
        <v>3214</v>
      </c>
      <c r="K418" s="7" t="s">
        <v>3215</v>
      </c>
      <c r="L418" s="4" t="s">
        <v>17</v>
      </c>
      <c r="M418" s="13" t="s">
        <v>1194</v>
      </c>
      <c r="N418" s="8">
        <v>0</v>
      </c>
      <c r="O418" s="8">
        <v>0</v>
      </c>
      <c r="P418" s="9"/>
      <c r="Q418" s="9"/>
      <c r="R418" s="9"/>
      <c r="S418" s="9"/>
      <c r="T418" s="9"/>
      <c r="U418" s="9"/>
      <c r="V418" s="8"/>
      <c r="W418" s="9"/>
      <c r="X418" s="6" t="s">
        <v>304</v>
      </c>
      <c r="Y418" s="6" t="s">
        <v>307</v>
      </c>
      <c r="Z418" s="9"/>
      <c r="AA418" s="9"/>
      <c r="AB418" s="9"/>
      <c r="AC418" s="9" t="s">
        <v>1619</v>
      </c>
      <c r="AD418" s="30"/>
      <c r="AE418" s="30"/>
      <c r="AF418" s="30"/>
      <c r="AG418" s="30"/>
    </row>
    <row r="419" spans="1:33" ht="28.5" customHeight="1">
      <c r="A419" s="5">
        <v>499</v>
      </c>
      <c r="B419" s="6" t="s">
        <v>28</v>
      </c>
      <c r="C419" s="6" t="s">
        <v>79</v>
      </c>
      <c r="D419" s="6" t="s">
        <v>105</v>
      </c>
      <c r="E419" s="2" t="e">
        <f t="array" aca="1" ref="E419" ca="1">_xludf.ifna(INDEX(#REF!,MATCH(C419&amp;D419,#REF!&amp;#REF!,0)),"")</f>
        <v>#NAME?</v>
      </c>
      <c r="F419" s="3" t="e">
        <f t="array" aca="1" ref="F419" ca="1">_xludf.ifna(INDEX(#REF!,MATCH(C419&amp;D419,#REF!&amp;#REF!,0)),"")</f>
        <v>#NAME?</v>
      </c>
      <c r="G419" s="3" t="e">
        <f t="array" aca="1" ref="G419" ca="1">_xludf.ifna(INDEX(#REF!,MATCH(C419&amp;D419&amp;H419,#REF!&amp;#REF!&amp;#REF!,0)),"")</f>
        <v>#NAME?</v>
      </c>
      <c r="H419" s="6" t="s">
        <v>198</v>
      </c>
      <c r="I419" s="2" t="e">
        <f t="array" aca="1" ref="I419" ca="1">_xludf.ifna(INDEX(#REF!,MATCH(C419&amp;D419&amp;H419,#REF!&amp;#REF!&amp;#REF!,0)),"")</f>
        <v>#NAME?</v>
      </c>
      <c r="J419" s="7" t="s">
        <v>2381</v>
      </c>
      <c r="K419" s="7" t="s">
        <v>3216</v>
      </c>
      <c r="L419" s="4" t="s">
        <v>17</v>
      </c>
      <c r="M419" s="13" t="s">
        <v>1071</v>
      </c>
      <c r="N419" s="8">
        <v>0</v>
      </c>
      <c r="O419" s="8">
        <v>0</v>
      </c>
      <c r="P419" s="9"/>
      <c r="Q419" s="9" t="s">
        <v>607</v>
      </c>
      <c r="R419" s="9" t="s">
        <v>1292</v>
      </c>
      <c r="S419" s="9" t="s">
        <v>1292</v>
      </c>
      <c r="T419" s="9" t="s">
        <v>951</v>
      </c>
      <c r="U419" s="9" t="s">
        <v>1292</v>
      </c>
      <c r="V419" s="8">
        <v>5.5</v>
      </c>
      <c r="W419" s="9" t="s">
        <v>792</v>
      </c>
      <c r="X419" s="6" t="s">
        <v>304</v>
      </c>
      <c r="Y419" s="6" t="s">
        <v>307</v>
      </c>
      <c r="Z419" s="9"/>
      <c r="AA419" s="9"/>
      <c r="AB419" s="9"/>
      <c r="AC419" s="9" t="s">
        <v>1620</v>
      </c>
      <c r="AD419" s="30"/>
      <c r="AE419" s="30"/>
      <c r="AF419" s="30"/>
      <c r="AG419" s="30"/>
    </row>
    <row r="420" spans="1:33" ht="28.5" customHeight="1">
      <c r="A420" s="5">
        <v>500</v>
      </c>
      <c r="B420" s="6" t="s">
        <v>28</v>
      </c>
      <c r="C420" s="6" t="s">
        <v>79</v>
      </c>
      <c r="D420" s="6" t="s">
        <v>105</v>
      </c>
      <c r="E420" s="2" t="e">
        <f t="array" aca="1" ref="E420" ca="1">_xludf.ifna(INDEX(#REF!,MATCH(C420&amp;D420,#REF!&amp;#REF!,0)),"")</f>
        <v>#NAME?</v>
      </c>
      <c r="F420" s="3" t="e">
        <f t="array" aca="1" ref="F420" ca="1">_xludf.ifna(INDEX(#REF!,MATCH(C420&amp;D420,#REF!&amp;#REF!,0)),"")</f>
        <v>#NAME?</v>
      </c>
      <c r="G420" s="3" t="e">
        <f t="array" aca="1" ref="G420" ca="1">_xludf.ifna(INDEX(#REF!,MATCH(C420&amp;D420&amp;H420,#REF!&amp;#REF!&amp;#REF!,0)),"")</f>
        <v>#NAME?</v>
      </c>
      <c r="H420" s="6" t="s">
        <v>1621</v>
      </c>
      <c r="I420" s="2" t="e">
        <f t="array" aca="1" ref="I420" ca="1">_xludf.ifna(INDEX(#REF!,MATCH(C420&amp;D420&amp;H420,#REF!&amp;#REF!&amp;#REF!,0)),"")</f>
        <v>#NAME?</v>
      </c>
      <c r="J420" s="7" t="s">
        <v>3217</v>
      </c>
      <c r="K420" s="7" t="s">
        <v>3218</v>
      </c>
      <c r="L420" s="4" t="s">
        <v>17</v>
      </c>
      <c r="M420" s="13" t="s">
        <v>1194</v>
      </c>
      <c r="N420" s="8">
        <v>0</v>
      </c>
      <c r="O420" s="8">
        <v>0</v>
      </c>
      <c r="P420" s="9"/>
      <c r="Q420" s="9"/>
      <c r="R420" s="9"/>
      <c r="S420" s="9"/>
      <c r="T420" s="9"/>
      <c r="U420" s="9"/>
      <c r="V420" s="8"/>
      <c r="W420" s="9"/>
      <c r="X420" s="6" t="s">
        <v>304</v>
      </c>
      <c r="Y420" s="6" t="s">
        <v>307</v>
      </c>
      <c r="Z420" s="9"/>
      <c r="AA420" s="9"/>
      <c r="AB420" s="9"/>
      <c r="AC420" s="9" t="s">
        <v>1622</v>
      </c>
      <c r="AD420" s="30"/>
      <c r="AE420" s="30"/>
      <c r="AF420" s="30"/>
      <c r="AG420" s="30"/>
    </row>
    <row r="421" spans="1:33" ht="28.5" customHeight="1">
      <c r="A421" s="5">
        <v>501</v>
      </c>
      <c r="B421" s="6" t="s">
        <v>28</v>
      </c>
      <c r="C421" s="6" t="s">
        <v>79</v>
      </c>
      <c r="D421" s="6" t="s">
        <v>105</v>
      </c>
      <c r="E421" s="2" t="e">
        <f t="array" aca="1" ref="E421" ca="1">_xludf.ifna(INDEX(#REF!,MATCH(C421&amp;D421,#REF!&amp;#REF!,0)),"")</f>
        <v>#NAME?</v>
      </c>
      <c r="F421" s="3" t="e">
        <f t="array" aca="1" ref="F421" ca="1">_xludf.ifna(INDEX(#REF!,MATCH(C421&amp;D421,#REF!&amp;#REF!,0)),"")</f>
        <v>#NAME?</v>
      </c>
      <c r="G421" s="3" t="e">
        <f t="array" aca="1" ref="G421" ca="1">_xludf.ifna(INDEX(#REF!,MATCH(C421&amp;D421&amp;H421,#REF!&amp;#REF!&amp;#REF!,0)),"")</f>
        <v>#NAME?</v>
      </c>
      <c r="H421" s="6" t="s">
        <v>418</v>
      </c>
      <c r="I421" s="2" t="e">
        <f t="array" aca="1" ref="I421" ca="1">_xludf.ifna(INDEX(#REF!,MATCH(C421&amp;D421&amp;H421,#REF!&amp;#REF!&amp;#REF!,0)),"")</f>
        <v>#NAME?</v>
      </c>
      <c r="J421" s="7" t="s">
        <v>3219</v>
      </c>
      <c r="K421" s="7" t="s">
        <v>3220</v>
      </c>
      <c r="L421" s="4" t="s">
        <v>17</v>
      </c>
      <c r="M421" s="13" t="s">
        <v>1194</v>
      </c>
      <c r="N421" s="8">
        <v>0</v>
      </c>
      <c r="O421" s="8">
        <v>0</v>
      </c>
      <c r="P421" s="9"/>
      <c r="Q421" s="9"/>
      <c r="R421" s="9"/>
      <c r="S421" s="9"/>
      <c r="T421" s="9"/>
      <c r="U421" s="9"/>
      <c r="V421" s="8"/>
      <c r="W421" s="9"/>
      <c r="X421" s="6" t="s">
        <v>304</v>
      </c>
      <c r="Y421" s="6" t="s">
        <v>307</v>
      </c>
      <c r="Z421" s="9"/>
      <c r="AA421" s="9"/>
      <c r="AB421" s="9"/>
      <c r="AC421" s="9" t="s">
        <v>1623</v>
      </c>
      <c r="AD421" s="30"/>
      <c r="AE421" s="30"/>
      <c r="AF421" s="30"/>
      <c r="AG421" s="30"/>
    </row>
    <row r="422" spans="1:33" ht="28.5" customHeight="1">
      <c r="A422" s="5">
        <v>502</v>
      </c>
      <c r="B422" s="6" t="s">
        <v>28</v>
      </c>
      <c r="C422" s="6" t="s">
        <v>79</v>
      </c>
      <c r="D422" s="6" t="s">
        <v>105</v>
      </c>
      <c r="E422" s="2" t="e">
        <f t="array" aca="1" ref="E422" ca="1">_xludf.ifna(INDEX(#REF!,MATCH(C422&amp;D422,#REF!&amp;#REF!,0)),"")</f>
        <v>#NAME?</v>
      </c>
      <c r="F422" s="3" t="e">
        <f t="array" aca="1" ref="F422" ca="1">_xludf.ifna(INDEX(#REF!,MATCH(C422&amp;D422,#REF!&amp;#REF!,0)),"")</f>
        <v>#NAME?</v>
      </c>
      <c r="G422" s="3" t="e">
        <f t="array" aca="1" ref="G422" ca="1">_xludf.ifna(INDEX(#REF!,MATCH(C422&amp;D422&amp;H422,#REF!&amp;#REF!&amp;#REF!,0)),"")</f>
        <v>#NAME?</v>
      </c>
      <c r="H422" s="6" t="s">
        <v>1624</v>
      </c>
      <c r="I422" s="2" t="e">
        <f t="array" aca="1" ref="I422" ca="1">_xludf.ifna(INDEX(#REF!,MATCH(C422&amp;D422&amp;H422,#REF!&amp;#REF!&amp;#REF!,0)),"")</f>
        <v>#NAME?</v>
      </c>
      <c r="J422" s="7" t="s">
        <v>3221</v>
      </c>
      <c r="K422" s="7" t="s">
        <v>3222</v>
      </c>
      <c r="L422" s="4" t="s">
        <v>17</v>
      </c>
      <c r="M422" s="13" t="s">
        <v>1194</v>
      </c>
      <c r="N422" s="8">
        <v>0</v>
      </c>
      <c r="O422" s="8">
        <v>0</v>
      </c>
      <c r="P422" s="9"/>
      <c r="Q422" s="9"/>
      <c r="R422" s="9"/>
      <c r="S422" s="9"/>
      <c r="T422" s="9"/>
      <c r="U422" s="9"/>
      <c r="V422" s="8"/>
      <c r="W422" s="9"/>
      <c r="X422" s="6" t="s">
        <v>304</v>
      </c>
      <c r="Y422" s="6" t="s">
        <v>307</v>
      </c>
      <c r="Z422" s="9"/>
      <c r="AA422" s="9"/>
      <c r="AB422" s="9"/>
      <c r="AC422" s="9" t="s">
        <v>1625</v>
      </c>
      <c r="AD422" s="30"/>
      <c r="AE422" s="30"/>
      <c r="AF422" s="30"/>
      <c r="AG422" s="30"/>
    </row>
    <row r="423" spans="1:33" ht="28.5" customHeight="1">
      <c r="A423" s="5">
        <v>503</v>
      </c>
      <c r="B423" s="6" t="s">
        <v>28</v>
      </c>
      <c r="C423" s="6" t="s">
        <v>79</v>
      </c>
      <c r="D423" s="6" t="s">
        <v>105</v>
      </c>
      <c r="E423" s="2" t="e">
        <f t="array" aca="1" ref="E423" ca="1">_xludf.ifna(INDEX(#REF!,MATCH(C423&amp;D423,#REF!&amp;#REF!,0)),"")</f>
        <v>#NAME?</v>
      </c>
      <c r="F423" s="3" t="e">
        <f t="array" aca="1" ref="F423" ca="1">_xludf.ifna(INDEX(#REF!,MATCH(C423&amp;D423,#REF!&amp;#REF!,0)),"")</f>
        <v>#NAME?</v>
      </c>
      <c r="G423" s="3" t="e">
        <f t="array" aca="1" ref="G423" ca="1">_xludf.ifna(INDEX(#REF!,MATCH(C423&amp;D423&amp;H423,#REF!&amp;#REF!&amp;#REF!,0)),"")</f>
        <v>#NAME?</v>
      </c>
      <c r="H423" s="6" t="s">
        <v>427</v>
      </c>
      <c r="I423" s="2" t="e">
        <f t="array" aca="1" ref="I423" ca="1">_xludf.ifna(INDEX(#REF!,MATCH(C423&amp;D423&amp;H423,#REF!&amp;#REF!&amp;#REF!,0)),"")</f>
        <v>#NAME?</v>
      </c>
      <c r="J423" s="7" t="s">
        <v>3205</v>
      </c>
      <c r="K423" s="7" t="s">
        <v>3223</v>
      </c>
      <c r="L423" s="4" t="s">
        <v>17</v>
      </c>
      <c r="M423" s="13" t="s">
        <v>1194</v>
      </c>
      <c r="N423" s="8">
        <v>0</v>
      </c>
      <c r="O423" s="8">
        <v>0</v>
      </c>
      <c r="P423" s="9"/>
      <c r="Q423" s="9"/>
      <c r="R423" s="9"/>
      <c r="S423" s="9"/>
      <c r="T423" s="9"/>
      <c r="U423" s="9"/>
      <c r="V423" s="8"/>
      <c r="W423" s="9"/>
      <c r="X423" s="6" t="s">
        <v>304</v>
      </c>
      <c r="Y423" s="6" t="s">
        <v>307</v>
      </c>
      <c r="Z423" s="9"/>
      <c r="AA423" s="9"/>
      <c r="AB423" s="9"/>
      <c r="AC423" s="9" t="s">
        <v>1626</v>
      </c>
      <c r="AD423" s="30"/>
      <c r="AE423" s="30"/>
      <c r="AF423" s="30"/>
      <c r="AG423" s="30"/>
    </row>
    <row r="424" spans="1:33" ht="28.5" customHeight="1">
      <c r="A424" s="5">
        <v>504</v>
      </c>
      <c r="B424" s="6" t="s">
        <v>28</v>
      </c>
      <c r="C424" s="6" t="s">
        <v>79</v>
      </c>
      <c r="D424" s="6" t="s">
        <v>105</v>
      </c>
      <c r="E424" s="2" t="e">
        <f t="array" aca="1" ref="E424" ca="1">_xludf.ifna(INDEX(#REF!,MATCH(C424&amp;D424,#REF!&amp;#REF!,0)),"")</f>
        <v>#NAME?</v>
      </c>
      <c r="F424" s="3" t="e">
        <f t="array" aca="1" ref="F424" ca="1">_xludf.ifna(INDEX(#REF!,MATCH(C424&amp;D424,#REF!&amp;#REF!,0)),"")</f>
        <v>#NAME?</v>
      </c>
      <c r="G424" s="3" t="e">
        <f t="array" aca="1" ref="G424" ca="1">_xludf.ifna(INDEX(#REF!,MATCH(C424&amp;D424&amp;H424,#REF!&amp;#REF!&amp;#REF!,0)),"")</f>
        <v>#NAME?</v>
      </c>
      <c r="H424" s="6" t="s">
        <v>417</v>
      </c>
      <c r="I424" s="2" t="e">
        <f t="array" aca="1" ref="I424" ca="1">_xludf.ifna(INDEX(#REF!,MATCH(C424&amp;D424&amp;H424,#REF!&amp;#REF!&amp;#REF!,0)),"")</f>
        <v>#NAME?</v>
      </c>
      <c r="J424" s="7" t="s">
        <v>3224</v>
      </c>
      <c r="K424" s="7" t="s">
        <v>3225</v>
      </c>
      <c r="L424" s="4" t="s">
        <v>17</v>
      </c>
      <c r="M424" s="13" t="s">
        <v>1194</v>
      </c>
      <c r="N424" s="8">
        <v>0</v>
      </c>
      <c r="O424" s="8">
        <v>0</v>
      </c>
      <c r="P424" s="9"/>
      <c r="Q424" s="9"/>
      <c r="R424" s="9"/>
      <c r="S424" s="9"/>
      <c r="T424" s="9"/>
      <c r="U424" s="9"/>
      <c r="V424" s="8"/>
      <c r="W424" s="9"/>
      <c r="X424" s="6" t="s">
        <v>304</v>
      </c>
      <c r="Y424" s="6" t="s">
        <v>307</v>
      </c>
      <c r="Z424" s="9"/>
      <c r="AA424" s="9"/>
      <c r="AB424" s="9"/>
      <c r="AC424" s="9" t="s">
        <v>1627</v>
      </c>
      <c r="AD424" s="30"/>
      <c r="AE424" s="30"/>
      <c r="AF424" s="30"/>
      <c r="AG424" s="30"/>
    </row>
    <row r="425" spans="1:33" ht="28.5" customHeight="1">
      <c r="A425" s="5">
        <v>505</v>
      </c>
      <c r="B425" s="6" t="s">
        <v>28</v>
      </c>
      <c r="C425" s="6" t="s">
        <v>79</v>
      </c>
      <c r="D425" s="6" t="s">
        <v>105</v>
      </c>
      <c r="E425" s="2" t="e">
        <f t="array" aca="1" ref="E425" ca="1">_xludf.ifna(INDEX(#REF!,MATCH(C425&amp;D425,#REF!&amp;#REF!,0)),"")</f>
        <v>#NAME?</v>
      </c>
      <c r="F425" s="3" t="e">
        <f t="array" aca="1" ref="F425" ca="1">_xludf.ifna(INDEX(#REF!,MATCH(C425&amp;D425,#REF!&amp;#REF!,0)),"")</f>
        <v>#NAME?</v>
      </c>
      <c r="G425" s="3" t="e">
        <f t="array" aca="1" ref="G425" ca="1">_xludf.ifna(INDEX(#REF!,MATCH(C425&amp;D425&amp;H425,#REF!&amp;#REF!&amp;#REF!,0)),"")</f>
        <v>#NAME?</v>
      </c>
      <c r="H425" s="6" t="s">
        <v>199</v>
      </c>
      <c r="I425" s="2" t="e">
        <f t="array" aca="1" ref="I425" ca="1">_xludf.ifna(INDEX(#REF!,MATCH(C425&amp;D425&amp;H425,#REF!&amp;#REF!&amp;#REF!,0)),"")</f>
        <v>#NAME?</v>
      </c>
      <c r="J425" s="7" t="s">
        <v>2561</v>
      </c>
      <c r="K425" s="7" t="s">
        <v>3226</v>
      </c>
      <c r="L425" s="4" t="s">
        <v>17</v>
      </c>
      <c r="M425" s="13" t="s">
        <v>1194</v>
      </c>
      <c r="N425" s="8">
        <v>0</v>
      </c>
      <c r="O425" s="8">
        <v>0</v>
      </c>
      <c r="P425" s="9"/>
      <c r="Q425" s="9"/>
      <c r="R425" s="9"/>
      <c r="S425" s="9"/>
      <c r="T425" s="9"/>
      <c r="U425" s="9"/>
      <c r="V425" s="8"/>
      <c r="W425" s="9"/>
      <c r="X425" s="6" t="s">
        <v>304</v>
      </c>
      <c r="Y425" s="6" t="s">
        <v>307</v>
      </c>
      <c r="Z425" s="9"/>
      <c r="AA425" s="9"/>
      <c r="AB425" s="9"/>
      <c r="AC425" s="9" t="s">
        <v>1628</v>
      </c>
      <c r="AD425" s="30"/>
      <c r="AE425" s="30"/>
      <c r="AF425" s="30"/>
      <c r="AG425" s="30"/>
    </row>
    <row r="426" spans="1:33" ht="28.5" customHeight="1">
      <c r="A426" s="5">
        <v>506</v>
      </c>
      <c r="B426" s="6" t="s">
        <v>28</v>
      </c>
      <c r="C426" s="6" t="s">
        <v>79</v>
      </c>
      <c r="D426" s="6" t="s">
        <v>105</v>
      </c>
      <c r="E426" s="2" t="e">
        <f t="array" aca="1" ref="E426" ca="1">_xludf.ifna(INDEX(#REF!,MATCH(C426&amp;D426,#REF!&amp;#REF!,0)),"")</f>
        <v>#NAME?</v>
      </c>
      <c r="F426" s="3" t="e">
        <f t="array" aca="1" ref="F426" ca="1">_xludf.ifna(INDEX(#REF!,MATCH(C426&amp;D426,#REF!&amp;#REF!,0)),"")</f>
        <v>#NAME?</v>
      </c>
      <c r="G426" s="3" t="e">
        <f t="array" aca="1" ref="G426" ca="1">_xludf.ifna(INDEX(#REF!,MATCH(C426&amp;D426&amp;H426,#REF!&amp;#REF!&amp;#REF!,0)),"")</f>
        <v>#NAME?</v>
      </c>
      <c r="H426" s="6" t="s">
        <v>1629</v>
      </c>
      <c r="I426" s="2" t="e">
        <f t="array" aca="1" ref="I426" ca="1">_xludf.ifna(INDEX(#REF!,MATCH(C426&amp;D426&amp;H426,#REF!&amp;#REF!&amp;#REF!,0)),"")</f>
        <v>#NAME?</v>
      </c>
      <c r="J426" s="7" t="s">
        <v>3227</v>
      </c>
      <c r="K426" s="7" t="s">
        <v>3228</v>
      </c>
      <c r="L426" s="4" t="s">
        <v>17</v>
      </c>
      <c r="M426" s="13" t="s">
        <v>1194</v>
      </c>
      <c r="N426" s="8">
        <v>0</v>
      </c>
      <c r="O426" s="8">
        <v>0</v>
      </c>
      <c r="P426" s="9"/>
      <c r="Q426" s="9"/>
      <c r="R426" s="9"/>
      <c r="S426" s="9"/>
      <c r="T426" s="9"/>
      <c r="U426" s="9"/>
      <c r="V426" s="8"/>
      <c r="W426" s="9"/>
      <c r="X426" s="6" t="s">
        <v>304</v>
      </c>
      <c r="Y426" s="6" t="s">
        <v>307</v>
      </c>
      <c r="Z426" s="9"/>
      <c r="AA426" s="9"/>
      <c r="AB426" s="9"/>
      <c r="AC426" s="9" t="s">
        <v>1630</v>
      </c>
      <c r="AD426" s="30"/>
      <c r="AE426" s="30"/>
      <c r="AF426" s="30"/>
      <c r="AG426" s="30"/>
    </row>
    <row r="427" spans="1:33" ht="28.5" customHeight="1">
      <c r="A427" s="5">
        <v>507</v>
      </c>
      <c r="B427" s="6" t="s">
        <v>28</v>
      </c>
      <c r="C427" s="6" t="s">
        <v>79</v>
      </c>
      <c r="D427" s="6" t="s">
        <v>105</v>
      </c>
      <c r="E427" s="2" t="e">
        <f t="array" aca="1" ref="E427" ca="1">_xludf.ifna(INDEX(#REF!,MATCH(C427&amp;D427,#REF!&amp;#REF!,0)),"")</f>
        <v>#NAME?</v>
      </c>
      <c r="F427" s="3" t="e">
        <f t="array" aca="1" ref="F427" ca="1">_xludf.ifna(INDEX(#REF!,MATCH(C427&amp;D427,#REF!&amp;#REF!,0)),"")</f>
        <v>#NAME?</v>
      </c>
      <c r="G427" s="3" t="e">
        <f t="array" aca="1" ref="G427" ca="1">_xludf.ifna(INDEX(#REF!,MATCH(C427&amp;D427&amp;H427,#REF!&amp;#REF!&amp;#REF!,0)),"")</f>
        <v>#NAME?</v>
      </c>
      <c r="H427" s="6" t="s">
        <v>420</v>
      </c>
      <c r="I427" s="2" t="e">
        <f t="array" aca="1" ref="I427" ca="1">_xludf.ifna(INDEX(#REF!,MATCH(C427&amp;D427&amp;H427,#REF!&amp;#REF!&amp;#REF!,0)),"")</f>
        <v>#NAME?</v>
      </c>
      <c r="J427" s="7" t="s">
        <v>486</v>
      </c>
      <c r="K427" s="7" t="s">
        <v>3229</v>
      </c>
      <c r="L427" s="4" t="s">
        <v>17</v>
      </c>
      <c r="M427" s="13" t="s">
        <v>1194</v>
      </c>
      <c r="N427" s="8">
        <v>0</v>
      </c>
      <c r="O427" s="8">
        <v>0</v>
      </c>
      <c r="P427" s="9"/>
      <c r="Q427" s="9"/>
      <c r="R427" s="9"/>
      <c r="S427" s="9"/>
      <c r="T427" s="9"/>
      <c r="U427" s="9"/>
      <c r="V427" s="8"/>
      <c r="W427" s="9"/>
      <c r="X427" s="6" t="s">
        <v>304</v>
      </c>
      <c r="Y427" s="6" t="s">
        <v>307</v>
      </c>
      <c r="Z427" s="9"/>
      <c r="AA427" s="9"/>
      <c r="AB427" s="9"/>
      <c r="AC427" s="9" t="s">
        <v>1631</v>
      </c>
      <c r="AD427" s="30"/>
      <c r="AE427" s="30"/>
      <c r="AF427" s="30"/>
      <c r="AG427" s="30"/>
    </row>
    <row r="428" spans="1:33" ht="28.5" customHeight="1">
      <c r="A428" s="5">
        <v>508</v>
      </c>
      <c r="B428" s="6" t="s">
        <v>28</v>
      </c>
      <c r="C428" s="6" t="s">
        <v>79</v>
      </c>
      <c r="D428" s="6" t="s">
        <v>105</v>
      </c>
      <c r="E428" s="2" t="e">
        <f t="array" aca="1" ref="E428" ca="1">_xludf.ifna(INDEX(#REF!,MATCH(C428&amp;D428,#REF!&amp;#REF!,0)),"")</f>
        <v>#NAME?</v>
      </c>
      <c r="F428" s="3" t="e">
        <f t="array" aca="1" ref="F428" ca="1">_xludf.ifna(INDEX(#REF!,MATCH(C428&amp;D428,#REF!&amp;#REF!,0)),"")</f>
        <v>#NAME?</v>
      </c>
      <c r="G428" s="3" t="e">
        <f t="array" aca="1" ref="G428" ca="1">_xludf.ifna(INDEX(#REF!,MATCH(C428&amp;D428&amp;H428,#REF!&amp;#REF!&amp;#REF!,0)),"")</f>
        <v>#NAME?</v>
      </c>
      <c r="H428" s="6" t="s">
        <v>1632</v>
      </c>
      <c r="I428" s="2" t="e">
        <f t="array" aca="1" ref="I428" ca="1">_xludf.ifna(INDEX(#REF!,MATCH(C428&amp;D428&amp;H428,#REF!&amp;#REF!&amp;#REF!,0)),"")</f>
        <v>#NAME?</v>
      </c>
      <c r="J428" s="7" t="s">
        <v>3230</v>
      </c>
      <c r="K428" s="7" t="s">
        <v>3231</v>
      </c>
      <c r="L428" s="4" t="s">
        <v>17</v>
      </c>
      <c r="M428" s="13" t="s">
        <v>1194</v>
      </c>
      <c r="N428" s="8">
        <v>0</v>
      </c>
      <c r="O428" s="8">
        <v>0</v>
      </c>
      <c r="P428" s="9"/>
      <c r="Q428" s="9"/>
      <c r="R428" s="9"/>
      <c r="S428" s="9"/>
      <c r="T428" s="9"/>
      <c r="U428" s="9"/>
      <c r="V428" s="8"/>
      <c r="W428" s="9"/>
      <c r="X428" s="6" t="s">
        <v>304</v>
      </c>
      <c r="Y428" s="6" t="s">
        <v>307</v>
      </c>
      <c r="Z428" s="9"/>
      <c r="AA428" s="9"/>
      <c r="AB428" s="9"/>
      <c r="AC428" s="9" t="s">
        <v>1633</v>
      </c>
      <c r="AD428" s="30"/>
      <c r="AE428" s="30"/>
      <c r="AF428" s="30"/>
      <c r="AG428" s="30"/>
    </row>
    <row r="429" spans="1:33" ht="28.5" customHeight="1">
      <c r="A429" s="5">
        <v>509</v>
      </c>
      <c r="B429" s="6" t="s">
        <v>28</v>
      </c>
      <c r="C429" s="6" t="s">
        <v>79</v>
      </c>
      <c r="D429" s="6" t="s">
        <v>105</v>
      </c>
      <c r="E429" s="2" t="e">
        <f t="array" aca="1" ref="E429" ca="1">_xludf.ifna(INDEX(#REF!,MATCH(C429&amp;D429,#REF!&amp;#REF!,0)),"")</f>
        <v>#NAME?</v>
      </c>
      <c r="F429" s="3" t="e">
        <f t="array" aca="1" ref="F429" ca="1">_xludf.ifna(INDEX(#REF!,MATCH(C429&amp;D429,#REF!&amp;#REF!,0)),"")</f>
        <v>#NAME?</v>
      </c>
      <c r="G429" s="3" t="e">
        <f t="array" aca="1" ref="G429" ca="1">_xludf.ifna(INDEX(#REF!,MATCH(C429&amp;D429&amp;H429,#REF!&amp;#REF!&amp;#REF!,0)),"")</f>
        <v>#NAME?</v>
      </c>
      <c r="H429" s="6" t="s">
        <v>1634</v>
      </c>
      <c r="I429" s="2" t="e">
        <f t="array" aca="1" ref="I429" ca="1">_xludf.ifna(INDEX(#REF!,MATCH(C429&amp;D429&amp;H429,#REF!&amp;#REF!&amp;#REF!,0)),"")</f>
        <v>#NAME?</v>
      </c>
      <c r="J429" s="7" t="s">
        <v>3232</v>
      </c>
      <c r="K429" s="7" t="s">
        <v>3233</v>
      </c>
      <c r="L429" s="4" t="s">
        <v>17</v>
      </c>
      <c r="M429" s="13" t="s">
        <v>1194</v>
      </c>
      <c r="N429" s="8">
        <v>0</v>
      </c>
      <c r="O429" s="8">
        <v>0</v>
      </c>
      <c r="P429" s="9"/>
      <c r="Q429" s="9"/>
      <c r="R429" s="9"/>
      <c r="S429" s="9"/>
      <c r="T429" s="9"/>
      <c r="U429" s="9"/>
      <c r="V429" s="8"/>
      <c r="W429" s="9"/>
      <c r="X429" s="6" t="s">
        <v>304</v>
      </c>
      <c r="Y429" s="6" t="s">
        <v>307</v>
      </c>
      <c r="Z429" s="9"/>
      <c r="AA429" s="9"/>
      <c r="AB429" s="9"/>
      <c r="AC429" s="9" t="s">
        <v>1635</v>
      </c>
      <c r="AD429" s="30"/>
      <c r="AE429" s="30"/>
      <c r="AF429" s="30"/>
      <c r="AG429" s="30"/>
    </row>
    <row r="430" spans="1:33" ht="28.5" customHeight="1">
      <c r="A430" s="5">
        <v>510</v>
      </c>
      <c r="B430" s="6" t="s">
        <v>28</v>
      </c>
      <c r="C430" s="6" t="s">
        <v>79</v>
      </c>
      <c r="D430" s="6" t="s">
        <v>105</v>
      </c>
      <c r="E430" s="2" t="e">
        <f t="array" aca="1" ref="E430" ca="1">_xludf.ifna(INDEX(#REF!,MATCH(C430&amp;D430,#REF!&amp;#REF!,0)),"")</f>
        <v>#NAME?</v>
      </c>
      <c r="F430" s="3" t="e">
        <f t="array" aca="1" ref="F430" ca="1">_xludf.ifna(INDEX(#REF!,MATCH(C430&amp;D430,#REF!&amp;#REF!,0)),"")</f>
        <v>#NAME?</v>
      </c>
      <c r="G430" s="3" t="e">
        <f t="array" aca="1" ref="G430" ca="1">_xludf.ifna(INDEX(#REF!,MATCH(C430&amp;D430&amp;H430,#REF!&amp;#REF!&amp;#REF!,0)),"")</f>
        <v>#NAME?</v>
      </c>
      <c r="H430" s="6" t="s">
        <v>416</v>
      </c>
      <c r="I430" s="2" t="e">
        <f t="array" aca="1" ref="I430" ca="1">_xludf.ifna(INDEX(#REF!,MATCH(C430&amp;D430&amp;H430,#REF!&amp;#REF!&amp;#REF!,0)),"")</f>
        <v>#NAME?</v>
      </c>
      <c r="J430" s="7" t="s">
        <v>3234</v>
      </c>
      <c r="K430" s="7" t="s">
        <v>3235</v>
      </c>
      <c r="L430" s="4" t="s">
        <v>17</v>
      </c>
      <c r="M430" s="13" t="s">
        <v>1194</v>
      </c>
      <c r="N430" s="8">
        <v>0</v>
      </c>
      <c r="O430" s="8">
        <v>0</v>
      </c>
      <c r="P430" s="9"/>
      <c r="Q430" s="9"/>
      <c r="R430" s="9"/>
      <c r="S430" s="9"/>
      <c r="T430" s="9"/>
      <c r="U430" s="9"/>
      <c r="V430" s="8"/>
      <c r="W430" s="9"/>
      <c r="X430" s="6" t="s">
        <v>304</v>
      </c>
      <c r="Y430" s="6" t="s">
        <v>307</v>
      </c>
      <c r="Z430" s="9"/>
      <c r="AA430" s="9"/>
      <c r="AB430" s="9"/>
      <c r="AC430" s="9" t="s">
        <v>1636</v>
      </c>
      <c r="AD430" s="30"/>
      <c r="AE430" s="30"/>
      <c r="AF430" s="30"/>
      <c r="AG430" s="30"/>
    </row>
    <row r="431" spans="1:33" ht="28.5" customHeight="1">
      <c r="A431" s="5">
        <v>511</v>
      </c>
      <c r="B431" s="6" t="s">
        <v>28</v>
      </c>
      <c r="C431" s="6" t="s">
        <v>79</v>
      </c>
      <c r="D431" s="6" t="s">
        <v>105</v>
      </c>
      <c r="E431" s="2" t="e">
        <f t="array" aca="1" ref="E431" ca="1">_xludf.ifna(INDEX(#REF!,MATCH(C431&amp;D431,#REF!&amp;#REF!,0)),"")</f>
        <v>#NAME?</v>
      </c>
      <c r="F431" s="3" t="e">
        <f t="array" aca="1" ref="F431" ca="1">_xludf.ifna(INDEX(#REF!,MATCH(C431&amp;D431,#REF!&amp;#REF!,0)),"")</f>
        <v>#NAME?</v>
      </c>
      <c r="G431" s="3" t="e">
        <f t="array" aca="1" ref="G431" ca="1">_xludf.ifna(INDEX(#REF!,MATCH(C431&amp;D431&amp;H431,#REF!&amp;#REF!&amp;#REF!,0)),"")</f>
        <v>#NAME?</v>
      </c>
      <c r="H431" s="6" t="s">
        <v>424</v>
      </c>
      <c r="I431" s="2" t="e">
        <f t="array" aca="1" ref="I431" ca="1">_xludf.ifna(INDEX(#REF!,MATCH(C431&amp;D431&amp;H431,#REF!&amp;#REF!&amp;#REF!,0)),"")</f>
        <v>#NAME?</v>
      </c>
      <c r="J431" s="7" t="s">
        <v>3236</v>
      </c>
      <c r="K431" s="7" t="s">
        <v>3237</v>
      </c>
      <c r="L431" s="4" t="s">
        <v>17</v>
      </c>
      <c r="M431" s="13" t="s">
        <v>1194</v>
      </c>
      <c r="N431" s="8">
        <v>0</v>
      </c>
      <c r="O431" s="8">
        <v>0</v>
      </c>
      <c r="P431" s="9"/>
      <c r="Q431" s="9"/>
      <c r="R431" s="9"/>
      <c r="S431" s="9"/>
      <c r="T431" s="9"/>
      <c r="U431" s="9"/>
      <c r="V431" s="8"/>
      <c r="W431" s="9"/>
      <c r="X431" s="6" t="s">
        <v>304</v>
      </c>
      <c r="Y431" s="6" t="s">
        <v>307</v>
      </c>
      <c r="Z431" s="9"/>
      <c r="AA431" s="9"/>
      <c r="AB431" s="9"/>
      <c r="AC431" s="9" t="s">
        <v>1637</v>
      </c>
      <c r="AD431" s="30"/>
      <c r="AE431" s="30"/>
      <c r="AF431" s="30"/>
      <c r="AG431" s="30"/>
    </row>
    <row r="432" spans="1:33" ht="28.5" hidden="1" customHeight="1">
      <c r="A432" s="5">
        <v>836</v>
      </c>
      <c r="B432" s="6" t="s">
        <v>28</v>
      </c>
      <c r="C432" s="6" t="s">
        <v>79</v>
      </c>
      <c r="D432" s="6" t="s">
        <v>105</v>
      </c>
      <c r="E432" s="2" t="e">
        <f t="array" aca="1" ref="E432" ca="1">_xludf.ifna(INDEX(#REF!,MATCH(C432&amp;D432,#REF!&amp;#REF!,0)),"")</f>
        <v>#NAME?</v>
      </c>
      <c r="F432" s="3" t="e">
        <f t="array" aca="1" ref="F432" ca="1">_xludf.ifna(INDEX(#REF!,MATCH(C432&amp;D432,#REF!&amp;#REF!,0)),"")</f>
        <v>#NAME?</v>
      </c>
      <c r="G432" s="3" t="e">
        <f t="array" aca="1" ref="G432" ca="1">_xludf.ifna(INDEX(#REF!,MATCH(C432&amp;D432&amp;H432,#REF!&amp;#REF!&amp;#REF!,0)),"")</f>
        <v>#NAME?</v>
      </c>
      <c r="H432" s="6" t="s">
        <v>106</v>
      </c>
      <c r="I432" s="2" t="e">
        <f t="array" aca="1" ref="I432" ca="1">_xludf.ifna(INDEX(#REF!,MATCH(C432&amp;D432&amp;H432,#REF!&amp;#REF!&amp;#REF!,0)),"")</f>
        <v>#NAME?</v>
      </c>
      <c r="J432" s="45" t="s">
        <v>3238</v>
      </c>
      <c r="K432" s="45" t="s">
        <v>2088</v>
      </c>
      <c r="L432" s="32" t="s">
        <v>2089</v>
      </c>
      <c r="M432" s="6" t="s">
        <v>2035</v>
      </c>
      <c r="N432" s="46">
        <v>110</v>
      </c>
      <c r="O432" s="47" t="s">
        <v>862</v>
      </c>
      <c r="P432" s="47" t="s">
        <v>687</v>
      </c>
      <c r="Q432" s="47" t="s">
        <v>687</v>
      </c>
      <c r="R432" s="47" t="s">
        <v>3239</v>
      </c>
      <c r="S432" s="47" t="s">
        <v>1112</v>
      </c>
      <c r="T432" s="47" t="s">
        <v>2238</v>
      </c>
      <c r="U432" s="47" t="s">
        <v>2706</v>
      </c>
      <c r="V432" s="46">
        <v>185.25</v>
      </c>
      <c r="W432" s="47" t="s">
        <v>3240</v>
      </c>
      <c r="X432" s="6" t="s">
        <v>304</v>
      </c>
      <c r="Y432" s="6" t="s">
        <v>460</v>
      </c>
      <c r="Z432" s="9" t="s">
        <v>17</v>
      </c>
      <c r="AA432" s="9" t="s">
        <v>2090</v>
      </c>
      <c r="AB432" s="9" t="s">
        <v>2091</v>
      </c>
      <c r="AC432" s="55" t="s">
        <v>2092</v>
      </c>
      <c r="AD432" s="52"/>
      <c r="AE432" s="52"/>
      <c r="AF432" s="52"/>
      <c r="AG432" s="52"/>
    </row>
    <row r="433" spans="1:33" ht="28.5" hidden="1" customHeight="1">
      <c r="A433" s="5">
        <v>863</v>
      </c>
      <c r="B433" s="6" t="s">
        <v>28</v>
      </c>
      <c r="C433" s="6" t="s">
        <v>79</v>
      </c>
      <c r="D433" s="6" t="s">
        <v>105</v>
      </c>
      <c r="E433" s="2" t="e">
        <f t="array" aca="1" ref="E433" ca="1">_xludf.ifna(INDEX(#REF!,MATCH(C433&amp;D433,#REF!&amp;#REF!,0)),"")</f>
        <v>#NAME?</v>
      </c>
      <c r="F433" s="3" t="e">
        <f t="array" aca="1" ref="F433" ca="1">_xludf.ifna(INDEX(#REF!,MATCH(C433&amp;D433,#REF!&amp;#REF!,0)),"")</f>
        <v>#NAME?</v>
      </c>
      <c r="G433" s="3" t="e">
        <f t="array" aca="1" ref="G433" ca="1">_xludf.ifna(INDEX(#REF!,MATCH(C433&amp;D433&amp;H433,#REF!&amp;#REF!&amp;#REF!,0)),"")</f>
        <v>#NAME?</v>
      </c>
      <c r="H433" s="6" t="s">
        <v>106</v>
      </c>
      <c r="I433" s="2" t="e">
        <f t="array" aca="1" ref="I433" ca="1">_xludf.ifna(INDEX(#REF!,MATCH(C433&amp;D433&amp;H433,#REF!&amp;#REF!&amp;#REF!,0)),"")</f>
        <v>#NAME?</v>
      </c>
      <c r="J433" s="53" t="s">
        <v>3241</v>
      </c>
      <c r="K433" s="45" t="s">
        <v>2236</v>
      </c>
      <c r="L433" s="4" t="s">
        <v>2237</v>
      </c>
      <c r="M433" s="6" t="s">
        <v>2231</v>
      </c>
      <c r="N433" s="46">
        <v>60</v>
      </c>
      <c r="O433" s="47" t="s">
        <v>2238</v>
      </c>
      <c r="P433" s="47" t="s">
        <v>660</v>
      </c>
      <c r="Q433" s="47" t="s">
        <v>619</v>
      </c>
      <c r="R433" s="47" t="s">
        <v>2478</v>
      </c>
      <c r="S433" s="47" t="s">
        <v>657</v>
      </c>
      <c r="T433" s="47" t="s">
        <v>3242</v>
      </c>
      <c r="U433" s="47" t="s">
        <v>788</v>
      </c>
      <c r="V433" s="50">
        <v>75</v>
      </c>
      <c r="W433" s="47" t="s">
        <v>848</v>
      </c>
      <c r="X433" s="6" t="s">
        <v>304</v>
      </c>
      <c r="Y433" s="6" t="s">
        <v>244</v>
      </c>
      <c r="Z433" s="85" t="s">
        <v>2239</v>
      </c>
      <c r="AA433" s="9" t="s">
        <v>2240</v>
      </c>
      <c r="AB433" s="9" t="s">
        <v>2241</v>
      </c>
      <c r="AC433" s="55" t="s">
        <v>2242</v>
      </c>
      <c r="AD433" s="52"/>
      <c r="AE433" s="52"/>
      <c r="AF433" s="52"/>
      <c r="AG433" s="52"/>
    </row>
    <row r="434" spans="1:33" ht="28.5" customHeight="1">
      <c r="A434" s="5">
        <v>127</v>
      </c>
      <c r="B434" s="6" t="s">
        <v>28</v>
      </c>
      <c r="C434" s="6" t="s">
        <v>79</v>
      </c>
      <c r="D434" s="6" t="s">
        <v>107</v>
      </c>
      <c r="E434" s="2" t="e">
        <f t="array" aca="1" ref="E434" ca="1">_xludf.ifna(INDEX(#REF!,MATCH(C434&amp;D434,#REF!&amp;#REF!,0)),"")</f>
        <v>#NAME?</v>
      </c>
      <c r="F434" s="3" t="e">
        <f t="array" aca="1" ref="F434" ca="1">_xludf.ifna(INDEX(#REF!,MATCH(C434&amp;D434,#REF!&amp;#REF!,0)),"")</f>
        <v>#NAME?</v>
      </c>
      <c r="G434" s="3" t="e">
        <f t="array" aca="1" ref="G434" ca="1">_xludf.ifna(INDEX(#REF!,MATCH(C434&amp;D434&amp;H434,#REF!&amp;#REF!&amp;#REF!,0)),"")</f>
        <v>#NAME?</v>
      </c>
      <c r="H434" s="6" t="s">
        <v>233</v>
      </c>
      <c r="I434" s="2" t="e">
        <f t="array" aca="1" ref="I434" ca="1">_xludf.ifna(INDEX(#REF!,MATCH(C434&amp;D434&amp;H434,#REF!&amp;#REF!&amp;#REF!,0)),"")</f>
        <v>#NAME?</v>
      </c>
      <c r="J434" s="7" t="s">
        <v>910</v>
      </c>
      <c r="K434" s="7" t="s">
        <v>3243</v>
      </c>
      <c r="L434" s="4" t="s">
        <v>17</v>
      </c>
      <c r="M434" s="13" t="s">
        <v>723</v>
      </c>
      <c r="N434" s="8">
        <v>0</v>
      </c>
      <c r="O434" s="8">
        <v>0</v>
      </c>
      <c r="P434" s="9" t="s">
        <v>619</v>
      </c>
      <c r="Q434" s="9" t="s">
        <v>911</v>
      </c>
      <c r="R434" s="9" t="s">
        <v>1219</v>
      </c>
      <c r="S434" s="9" t="s">
        <v>1219</v>
      </c>
      <c r="T434" s="9" t="s">
        <v>792</v>
      </c>
      <c r="U434" s="9" t="s">
        <v>792</v>
      </c>
      <c r="V434" s="8">
        <v>8.5</v>
      </c>
      <c r="W434" s="9" t="s">
        <v>731</v>
      </c>
      <c r="X434" s="6" t="s">
        <v>304</v>
      </c>
      <c r="Y434" s="6" t="s">
        <v>307</v>
      </c>
      <c r="Z434" s="9"/>
      <c r="AA434" s="9" t="s">
        <v>912</v>
      </c>
      <c r="AB434" s="9" t="s">
        <v>913</v>
      </c>
      <c r="AC434" s="77" t="s">
        <v>914</v>
      </c>
      <c r="AD434" s="57"/>
      <c r="AE434" s="57"/>
      <c r="AF434" s="57"/>
      <c r="AG434" s="57"/>
    </row>
    <row r="435" spans="1:33" ht="28.5" customHeight="1">
      <c r="A435" s="5">
        <v>128</v>
      </c>
      <c r="B435" s="6" t="s">
        <v>28</v>
      </c>
      <c r="C435" s="6" t="s">
        <v>79</v>
      </c>
      <c r="D435" s="6" t="s">
        <v>107</v>
      </c>
      <c r="E435" s="2" t="e">
        <f t="array" aca="1" ref="E435" ca="1">_xludf.ifna(INDEX(#REF!,MATCH(C435&amp;D435,#REF!&amp;#REF!,0)),"")</f>
        <v>#NAME?</v>
      </c>
      <c r="F435" s="3" t="e">
        <f t="array" aca="1" ref="F435" ca="1">_xludf.ifna(INDEX(#REF!,MATCH(C435&amp;D435,#REF!&amp;#REF!,0)),"")</f>
        <v>#NAME?</v>
      </c>
      <c r="G435" s="3" t="e">
        <f t="array" aca="1" ref="G435" ca="1">_xludf.ifna(INDEX(#REF!,MATCH(C435&amp;D435&amp;H435,#REF!&amp;#REF!&amp;#REF!,0)),"")</f>
        <v>#NAME?</v>
      </c>
      <c r="H435" s="6" t="s">
        <v>108</v>
      </c>
      <c r="I435" s="2" t="e">
        <f t="array" aca="1" ref="I435" ca="1">_xludf.ifna(INDEX(#REF!,MATCH(C435&amp;D435&amp;H435,#REF!&amp;#REF!&amp;#REF!,0)),"")</f>
        <v>#NAME?</v>
      </c>
      <c r="J435" s="7" t="s">
        <v>290</v>
      </c>
      <c r="K435" s="7" t="s">
        <v>3244</v>
      </c>
      <c r="L435" s="4" t="s">
        <v>17</v>
      </c>
      <c r="M435" s="13" t="s">
        <v>723</v>
      </c>
      <c r="N435" s="8">
        <v>0</v>
      </c>
      <c r="O435" s="8">
        <v>0</v>
      </c>
      <c r="P435" s="9" t="s">
        <v>863</v>
      </c>
      <c r="Q435" s="9" t="s">
        <v>621</v>
      </c>
      <c r="R435" s="9" t="s">
        <v>951</v>
      </c>
      <c r="S435" s="9" t="s">
        <v>1292</v>
      </c>
      <c r="T435" s="9" t="s">
        <v>951</v>
      </c>
      <c r="U435" s="9" t="s">
        <v>951</v>
      </c>
      <c r="V435" s="8">
        <v>6</v>
      </c>
      <c r="W435" s="9" t="s">
        <v>658</v>
      </c>
      <c r="X435" s="6" t="s">
        <v>304</v>
      </c>
      <c r="Y435" s="6" t="s">
        <v>244</v>
      </c>
      <c r="Z435" s="9" t="s">
        <v>695</v>
      </c>
      <c r="AA435" s="9" t="s">
        <v>915</v>
      </c>
      <c r="AB435" s="9" t="s">
        <v>916</v>
      </c>
      <c r="AC435" s="77" t="s">
        <v>917</v>
      </c>
      <c r="AD435" s="57"/>
      <c r="AE435" s="57"/>
      <c r="AF435" s="57"/>
      <c r="AG435" s="57"/>
    </row>
    <row r="436" spans="1:33" ht="28.5" customHeight="1">
      <c r="A436" s="5">
        <v>661</v>
      </c>
      <c r="B436" s="6" t="s">
        <v>28</v>
      </c>
      <c r="C436" s="6" t="s">
        <v>79</v>
      </c>
      <c r="D436" s="6" t="s">
        <v>107</v>
      </c>
      <c r="E436" s="2" t="e">
        <f t="array" aca="1" ref="E436" ca="1">_xludf.ifna(INDEX(#REF!,MATCH(C436&amp;D436,#REF!&amp;#REF!,0)),"")</f>
        <v>#NAME?</v>
      </c>
      <c r="F436" s="3" t="e">
        <f t="array" aca="1" ref="F436" ca="1">_xludf.ifna(INDEX(#REF!,MATCH(C436&amp;D436,#REF!&amp;#REF!,0)),"")</f>
        <v>#NAME?</v>
      </c>
      <c r="G436" s="3" t="e">
        <f t="array" aca="1" ref="G436" ca="1">_xludf.ifna(INDEX(#REF!,MATCH(C436&amp;D436&amp;H436,#REF!&amp;#REF!&amp;#REF!,0)),"")</f>
        <v>#NAME?</v>
      </c>
      <c r="H436" s="6" t="s">
        <v>1824</v>
      </c>
      <c r="I436" s="2" t="e">
        <f t="array" aca="1" ref="I436" ca="1">_xludf.ifna(INDEX(#REF!,MATCH(C436&amp;D436&amp;H436,#REF!&amp;#REF!&amp;#REF!,0)),"")</f>
        <v>#NAME?</v>
      </c>
      <c r="J436" s="7" t="s">
        <v>3227</v>
      </c>
      <c r="K436" s="7" t="s">
        <v>3245</v>
      </c>
      <c r="L436" s="4" t="s">
        <v>17</v>
      </c>
      <c r="M436" s="13" t="s">
        <v>754</v>
      </c>
      <c r="N436" s="8">
        <v>0</v>
      </c>
      <c r="O436" s="8">
        <v>0</v>
      </c>
      <c r="P436" s="9"/>
      <c r="Q436" s="9" t="s">
        <v>1219</v>
      </c>
      <c r="R436" s="9" t="s">
        <v>625</v>
      </c>
      <c r="S436" s="9" t="s">
        <v>625</v>
      </c>
      <c r="T436" s="9" t="s">
        <v>2374</v>
      </c>
      <c r="U436" s="9" t="s">
        <v>1292</v>
      </c>
      <c r="V436" s="8">
        <v>0.5</v>
      </c>
      <c r="W436" s="9" t="s">
        <v>1292</v>
      </c>
      <c r="X436" s="6" t="s">
        <v>304</v>
      </c>
      <c r="Y436" s="6" t="s">
        <v>307</v>
      </c>
      <c r="Z436" s="9"/>
      <c r="AA436" s="9"/>
      <c r="AB436" s="9"/>
      <c r="AC436" s="9" t="s">
        <v>1825</v>
      </c>
      <c r="AD436" s="30"/>
      <c r="AE436" s="30"/>
      <c r="AF436" s="30"/>
      <c r="AG436" s="30"/>
    </row>
    <row r="437" spans="1:33" ht="28.5" customHeight="1">
      <c r="A437" s="5">
        <v>662</v>
      </c>
      <c r="B437" s="6" t="s">
        <v>28</v>
      </c>
      <c r="C437" s="6" t="s">
        <v>79</v>
      </c>
      <c r="D437" s="6" t="s">
        <v>107</v>
      </c>
      <c r="E437" s="2" t="e">
        <f t="array" aca="1" ref="E437" ca="1">_xludf.ifna(INDEX(#REF!,MATCH(C437&amp;D437,#REF!&amp;#REF!,0)),"")</f>
        <v>#NAME?</v>
      </c>
      <c r="F437" s="3" t="e">
        <f t="array" aca="1" ref="F437" ca="1">_xludf.ifna(INDEX(#REF!,MATCH(C437&amp;D437,#REF!&amp;#REF!,0)),"")</f>
        <v>#NAME?</v>
      </c>
      <c r="G437" s="3" t="e">
        <f t="array" aca="1" ref="G437" ca="1">_xludf.ifna(INDEX(#REF!,MATCH(C437&amp;D437&amp;H437,#REF!&amp;#REF!&amp;#REF!,0)),"")</f>
        <v>#NAME?</v>
      </c>
      <c r="H437" s="6" t="s">
        <v>1826</v>
      </c>
      <c r="I437" s="2" t="e">
        <f t="array" aca="1" ref="I437" ca="1">_xludf.ifna(INDEX(#REF!,MATCH(C437&amp;D437&amp;H437,#REF!&amp;#REF!&amp;#REF!,0)),"")</f>
        <v>#NAME?</v>
      </c>
      <c r="J437" s="7" t="s">
        <v>3246</v>
      </c>
      <c r="K437" s="7" t="s">
        <v>3247</v>
      </c>
      <c r="L437" s="4" t="s">
        <v>17</v>
      </c>
      <c r="M437" s="13" t="s">
        <v>754</v>
      </c>
      <c r="N437" s="8">
        <v>0</v>
      </c>
      <c r="O437" s="8">
        <v>0</v>
      </c>
      <c r="P437" s="9"/>
      <c r="Q437" s="9" t="s">
        <v>1292</v>
      </c>
      <c r="R437" s="9" t="s">
        <v>625</v>
      </c>
      <c r="S437" s="9" t="s">
        <v>625</v>
      </c>
      <c r="T437" s="9" t="s">
        <v>2389</v>
      </c>
      <c r="U437" s="9" t="s">
        <v>625</v>
      </c>
      <c r="V437" s="8">
        <v>0.5</v>
      </c>
      <c r="W437" s="9" t="s">
        <v>1292</v>
      </c>
      <c r="X437" s="6" t="s">
        <v>304</v>
      </c>
      <c r="Y437" s="6" t="s">
        <v>244</v>
      </c>
      <c r="Z437" s="9" t="s">
        <v>695</v>
      </c>
      <c r="AA437" s="9"/>
      <c r="AB437" s="9"/>
      <c r="AC437" s="9" t="s">
        <v>1827</v>
      </c>
      <c r="AD437" s="30"/>
      <c r="AE437" s="30"/>
      <c r="AF437" s="30"/>
      <c r="AG437" s="30"/>
    </row>
    <row r="438" spans="1:33" ht="28.5" customHeight="1">
      <c r="A438" s="5">
        <v>663</v>
      </c>
      <c r="B438" s="6" t="s">
        <v>28</v>
      </c>
      <c r="C438" s="6" t="s">
        <v>79</v>
      </c>
      <c r="D438" s="6" t="s">
        <v>107</v>
      </c>
      <c r="E438" s="2" t="e">
        <f t="array" aca="1" ref="E438" ca="1">_xludf.ifna(INDEX(#REF!,MATCH(C438&amp;D438,#REF!&amp;#REF!,0)),"")</f>
        <v>#NAME?</v>
      </c>
      <c r="F438" s="3" t="e">
        <f t="array" aca="1" ref="F438" ca="1">_xludf.ifna(INDEX(#REF!,MATCH(C438&amp;D438,#REF!&amp;#REF!,0)),"")</f>
        <v>#NAME?</v>
      </c>
      <c r="G438" s="3" t="e">
        <f t="array" aca="1" ref="G438" ca="1">_xludf.ifna(INDEX(#REF!,MATCH(C438&amp;D438&amp;H438,#REF!&amp;#REF!&amp;#REF!,0)),"")</f>
        <v>#NAME?</v>
      </c>
      <c r="H438" s="6" t="s">
        <v>430</v>
      </c>
      <c r="I438" s="2" t="e">
        <f t="array" aca="1" ref="I438" ca="1">_xludf.ifna(INDEX(#REF!,MATCH(C438&amp;D438&amp;H438,#REF!&amp;#REF!&amp;#REF!,0)),"")</f>
        <v>#NAME?</v>
      </c>
      <c r="J438" s="7" t="s">
        <v>3248</v>
      </c>
      <c r="K438" s="7" t="s">
        <v>3249</v>
      </c>
      <c r="L438" s="4" t="s">
        <v>17</v>
      </c>
      <c r="M438" s="13" t="s">
        <v>754</v>
      </c>
      <c r="N438" s="8">
        <v>0</v>
      </c>
      <c r="O438" s="8">
        <v>0</v>
      </c>
      <c r="P438" s="9"/>
      <c r="Q438" s="9" t="s">
        <v>951</v>
      </c>
      <c r="R438" s="9" t="s">
        <v>625</v>
      </c>
      <c r="S438" s="9" t="s">
        <v>625</v>
      </c>
      <c r="T438" s="9" t="s">
        <v>2593</v>
      </c>
      <c r="U438" s="9" t="s">
        <v>1292</v>
      </c>
      <c r="V438" s="8">
        <v>0.75</v>
      </c>
      <c r="W438" s="9" t="s">
        <v>1292</v>
      </c>
      <c r="X438" s="6" t="s">
        <v>304</v>
      </c>
      <c r="Y438" s="6" t="s">
        <v>244</v>
      </c>
      <c r="Z438" s="9" t="s">
        <v>695</v>
      </c>
      <c r="AA438" s="9"/>
      <c r="AB438" s="9"/>
      <c r="AC438" s="9" t="s">
        <v>1828</v>
      </c>
      <c r="AD438" s="30"/>
      <c r="AE438" s="30"/>
      <c r="AF438" s="30"/>
      <c r="AG438" s="30"/>
    </row>
    <row r="439" spans="1:33" ht="28.5" customHeight="1">
      <c r="A439" s="5">
        <v>129</v>
      </c>
      <c r="B439" s="6" t="s">
        <v>28</v>
      </c>
      <c r="C439" s="6" t="s">
        <v>79</v>
      </c>
      <c r="D439" s="6" t="s">
        <v>109</v>
      </c>
      <c r="E439" s="2" t="e">
        <f t="array" aca="1" ref="E439" ca="1">_xludf.ifna(INDEX(#REF!,MATCH(C439&amp;D439,#REF!&amp;#REF!,0)),"")</f>
        <v>#NAME?</v>
      </c>
      <c r="F439" s="3" t="e">
        <f t="array" aca="1" ref="F439" ca="1">_xludf.ifna(INDEX(#REF!,MATCH(C439&amp;D439,#REF!&amp;#REF!,0)),"")</f>
        <v>#NAME?</v>
      </c>
      <c r="G439" s="3" t="e">
        <f t="array" aca="1" ref="G439" ca="1">_xludf.ifna(INDEX(#REF!,MATCH(C439&amp;D439&amp;H439,#REF!&amp;#REF!&amp;#REF!,0)),"")</f>
        <v>#NAME?</v>
      </c>
      <c r="H439" s="6" t="s">
        <v>213</v>
      </c>
      <c r="I439" s="2" t="e">
        <f t="array" aca="1" ref="I439" ca="1">_xludf.ifna(INDEX(#REF!,MATCH(C439&amp;D439&amp;H439,#REF!&amp;#REF!&amp;#REF!,0)),"")</f>
        <v>#NAME?</v>
      </c>
      <c r="J439" s="7" t="s">
        <v>918</v>
      </c>
      <c r="K439" s="7" t="s">
        <v>2708</v>
      </c>
      <c r="L439" s="4" t="s">
        <v>17</v>
      </c>
      <c r="M439" s="13" t="s">
        <v>945</v>
      </c>
      <c r="N439" s="8">
        <v>0</v>
      </c>
      <c r="O439" s="8">
        <v>0</v>
      </c>
      <c r="P439" s="9" t="s">
        <v>625</v>
      </c>
      <c r="Q439" s="9" t="s">
        <v>625</v>
      </c>
      <c r="R439" s="9" t="s">
        <v>1292</v>
      </c>
      <c r="S439" s="9" t="s">
        <v>625</v>
      </c>
      <c r="T439" s="9" t="s">
        <v>2355</v>
      </c>
      <c r="U439" s="9" t="s">
        <v>1219</v>
      </c>
      <c r="V439" s="8">
        <v>4.25</v>
      </c>
      <c r="W439" s="9" t="s">
        <v>658</v>
      </c>
      <c r="X439" s="6" t="s">
        <v>304</v>
      </c>
      <c r="Y439" s="6" t="s">
        <v>231</v>
      </c>
      <c r="Z439" s="9"/>
      <c r="AA439" s="9" t="s">
        <v>919</v>
      </c>
      <c r="AB439" s="9" t="s">
        <v>920</v>
      </c>
      <c r="AC439" s="80" t="s">
        <v>921</v>
      </c>
      <c r="AD439" s="26"/>
      <c r="AE439" s="26"/>
      <c r="AF439" s="26"/>
      <c r="AG439" s="26"/>
    </row>
    <row r="440" spans="1:33" ht="28.5" customHeight="1">
      <c r="A440" s="5">
        <v>130</v>
      </c>
      <c r="B440" s="6" t="s">
        <v>28</v>
      </c>
      <c r="C440" s="6" t="s">
        <v>79</v>
      </c>
      <c r="D440" s="6" t="s">
        <v>109</v>
      </c>
      <c r="E440" s="2" t="e">
        <f t="array" aca="1" ref="E440" ca="1">_xludf.ifna(INDEX(#REF!,MATCH(C440&amp;D440,#REF!&amp;#REF!,0)),"")</f>
        <v>#NAME?</v>
      </c>
      <c r="F440" s="3" t="e">
        <f t="array" aca="1" ref="F440" ca="1">_xludf.ifna(INDEX(#REF!,MATCH(C440&amp;D440,#REF!&amp;#REF!,0)),"")</f>
        <v>#NAME?</v>
      </c>
      <c r="G440" s="3" t="e">
        <f t="array" aca="1" ref="G440" ca="1">_xludf.ifna(INDEX(#REF!,MATCH(C440&amp;D440&amp;H440,#REF!&amp;#REF!&amp;#REF!,0)),"")</f>
        <v>#NAME?</v>
      </c>
      <c r="H440" s="6" t="s">
        <v>431</v>
      </c>
      <c r="I440" s="2" t="e">
        <f t="array" aca="1" ref="I440" ca="1">_xludf.ifna(INDEX(#REF!,MATCH(C440&amp;D440&amp;H440,#REF!&amp;#REF!&amp;#REF!,0)),"")</f>
        <v>#NAME?</v>
      </c>
      <c r="J440" s="7" t="s">
        <v>413</v>
      </c>
      <c r="K440" s="7" t="s">
        <v>2708</v>
      </c>
      <c r="L440" s="4" t="s">
        <v>17</v>
      </c>
      <c r="M440" s="13" t="s">
        <v>723</v>
      </c>
      <c r="N440" s="8">
        <v>0</v>
      </c>
      <c r="O440" s="8">
        <v>0</v>
      </c>
      <c r="P440" s="9" t="s">
        <v>768</v>
      </c>
      <c r="Q440" s="9" t="s">
        <v>658</v>
      </c>
      <c r="R440" s="9" t="s">
        <v>2443</v>
      </c>
      <c r="S440" s="9" t="s">
        <v>1292</v>
      </c>
      <c r="T440" s="9" t="s">
        <v>2367</v>
      </c>
      <c r="U440" s="9" t="s">
        <v>1219</v>
      </c>
      <c r="V440" s="8">
        <v>6.25</v>
      </c>
      <c r="W440" s="9" t="s">
        <v>657</v>
      </c>
      <c r="X440" s="6" t="s">
        <v>304</v>
      </c>
      <c r="Y440" s="6" t="s">
        <v>307</v>
      </c>
      <c r="Z440" s="9"/>
      <c r="AA440" s="9" t="s">
        <v>922</v>
      </c>
      <c r="AB440" s="9" t="s">
        <v>923</v>
      </c>
      <c r="AC440" s="80" t="s">
        <v>924</v>
      </c>
      <c r="AD440" s="26"/>
      <c r="AE440" s="26"/>
      <c r="AF440" s="26"/>
      <c r="AG440" s="26"/>
    </row>
    <row r="441" spans="1:33" ht="28.5" customHeight="1">
      <c r="A441" s="5">
        <v>131</v>
      </c>
      <c r="B441" s="6" t="s">
        <v>28</v>
      </c>
      <c r="C441" s="6" t="s">
        <v>79</v>
      </c>
      <c r="D441" s="6" t="s">
        <v>109</v>
      </c>
      <c r="E441" s="2" t="e">
        <f t="array" aca="1" ref="E441" ca="1">_xludf.ifna(INDEX(#REF!,MATCH(C441&amp;D441,#REF!&amp;#REF!,0)),"")</f>
        <v>#NAME?</v>
      </c>
      <c r="F441" s="3" t="e">
        <f t="array" aca="1" ref="F441" ca="1">_xludf.ifna(INDEX(#REF!,MATCH(C441&amp;D441,#REF!&amp;#REF!,0)),"")</f>
        <v>#NAME?</v>
      </c>
      <c r="G441" s="3" t="e">
        <f t="array" aca="1" ref="G441" ca="1">_xludf.ifna(INDEX(#REF!,MATCH(C441&amp;D441&amp;H441,#REF!&amp;#REF!&amp;#REF!,0)),"")</f>
        <v>#NAME?</v>
      </c>
      <c r="H441" s="6" t="s">
        <v>110</v>
      </c>
      <c r="I441" s="2" t="e">
        <f t="array" aca="1" ref="I441" ca="1">_xludf.ifna(INDEX(#REF!,MATCH(C441&amp;D441&amp;H441,#REF!&amp;#REF!&amp;#REF!,0)),"")</f>
        <v>#NAME?</v>
      </c>
      <c r="J441" s="7" t="s">
        <v>3250</v>
      </c>
      <c r="K441" s="7" t="s">
        <v>3251</v>
      </c>
      <c r="L441" s="4" t="s">
        <v>17</v>
      </c>
      <c r="M441" s="13" t="s">
        <v>723</v>
      </c>
      <c r="N441" s="8">
        <v>0</v>
      </c>
      <c r="O441" s="8">
        <v>0</v>
      </c>
      <c r="P441" s="9" t="s">
        <v>566</v>
      </c>
      <c r="Q441" s="9" t="s">
        <v>618</v>
      </c>
      <c r="R441" s="9" t="s">
        <v>3133</v>
      </c>
      <c r="S441" s="9" t="s">
        <v>785</v>
      </c>
      <c r="T441" s="9" t="s">
        <v>681</v>
      </c>
      <c r="U441" s="9" t="s">
        <v>587</v>
      </c>
      <c r="V441" s="8">
        <v>24.5</v>
      </c>
      <c r="W441" s="9" t="s">
        <v>584</v>
      </c>
      <c r="X441" s="6" t="s">
        <v>304</v>
      </c>
      <c r="Y441" s="6" t="s">
        <v>244</v>
      </c>
      <c r="Z441" s="9"/>
      <c r="AA441" s="9" t="s">
        <v>925</v>
      </c>
      <c r="AB441" s="9" t="s">
        <v>3252</v>
      </c>
      <c r="AC441" s="80" t="s">
        <v>926</v>
      </c>
      <c r="AD441" s="26"/>
      <c r="AE441" s="26"/>
      <c r="AF441" s="26"/>
      <c r="AG441" s="26"/>
    </row>
    <row r="442" spans="1:33" ht="28.5" customHeight="1">
      <c r="A442" s="5">
        <v>132</v>
      </c>
      <c r="B442" s="6" t="s">
        <v>28</v>
      </c>
      <c r="C442" s="6" t="s">
        <v>79</v>
      </c>
      <c r="D442" s="6" t="s">
        <v>109</v>
      </c>
      <c r="E442" s="2" t="e">
        <f t="array" aca="1" ref="E442" ca="1">_xludf.ifna(INDEX(#REF!,MATCH(C442&amp;D442,#REF!&amp;#REF!,0)),"")</f>
        <v>#NAME?</v>
      </c>
      <c r="F442" s="3" t="e">
        <f t="array" aca="1" ref="F442" ca="1">_xludf.ifna(INDEX(#REF!,MATCH(C442&amp;D442,#REF!&amp;#REF!,0)),"")</f>
        <v>#NAME?</v>
      </c>
      <c r="G442" s="3" t="e">
        <f t="array" aca="1" ref="G442" ca="1">_xludf.ifna(INDEX(#REF!,MATCH(C442&amp;D442&amp;H442,#REF!&amp;#REF!&amp;#REF!,0)),"")</f>
        <v>#NAME?</v>
      </c>
      <c r="H442" s="6" t="s">
        <v>110</v>
      </c>
      <c r="I442" s="2" t="e">
        <f t="array" aca="1" ref="I442" ca="1">_xludf.ifna(INDEX(#REF!,MATCH(C442&amp;D442&amp;H442,#REF!&amp;#REF!&amp;#REF!,0)),"")</f>
        <v>#NAME?</v>
      </c>
      <c r="J442" s="7" t="s">
        <v>3253</v>
      </c>
      <c r="K442" s="7" t="s">
        <v>3254</v>
      </c>
      <c r="L442" s="4" t="s">
        <v>17</v>
      </c>
      <c r="M442" s="13" t="s">
        <v>723</v>
      </c>
      <c r="N442" s="8">
        <v>0</v>
      </c>
      <c r="O442" s="8">
        <v>0</v>
      </c>
      <c r="P442" s="9" t="s">
        <v>927</v>
      </c>
      <c r="Q442" s="9" t="s">
        <v>928</v>
      </c>
      <c r="R442" s="9" t="s">
        <v>3255</v>
      </c>
      <c r="S442" s="9" t="s">
        <v>639</v>
      </c>
      <c r="T442" s="9" t="s">
        <v>3256</v>
      </c>
      <c r="U442" s="9" t="s">
        <v>1112</v>
      </c>
      <c r="V442" s="8">
        <v>48</v>
      </c>
      <c r="W442" s="9" t="s">
        <v>1173</v>
      </c>
      <c r="X442" s="6" t="s">
        <v>304</v>
      </c>
      <c r="Y442" s="6" t="s">
        <v>307</v>
      </c>
      <c r="Z442" s="9"/>
      <c r="AA442" s="9" t="s">
        <v>929</v>
      </c>
      <c r="AB442" s="9" t="s">
        <v>3257</v>
      </c>
      <c r="AC442" s="80" t="s">
        <v>930</v>
      </c>
      <c r="AD442" s="26"/>
      <c r="AE442" s="26"/>
      <c r="AF442" s="26"/>
      <c r="AG442" s="26"/>
    </row>
    <row r="443" spans="1:33" ht="28.5" customHeight="1">
      <c r="A443" s="5">
        <v>133</v>
      </c>
      <c r="B443" s="6" t="s">
        <v>28</v>
      </c>
      <c r="C443" s="6" t="s">
        <v>79</v>
      </c>
      <c r="D443" s="6" t="s">
        <v>109</v>
      </c>
      <c r="E443" s="2" t="e">
        <f t="array" aca="1" ref="E443" ca="1">_xludf.ifna(INDEX(#REF!,MATCH(C443&amp;D443,#REF!&amp;#REF!,0)),"")</f>
        <v>#NAME?</v>
      </c>
      <c r="F443" s="3" t="e">
        <f t="array" aca="1" ref="F443" ca="1">_xludf.ifna(INDEX(#REF!,MATCH(C443&amp;D443,#REF!&amp;#REF!,0)),"")</f>
        <v>#NAME?</v>
      </c>
      <c r="G443" s="3" t="e">
        <f t="array" aca="1" ref="G443" ca="1">_xludf.ifna(INDEX(#REF!,MATCH(C443&amp;D443&amp;H443,#REF!&amp;#REF!&amp;#REF!,0)),"")</f>
        <v>#NAME?</v>
      </c>
      <c r="H443" s="6" t="s">
        <v>110</v>
      </c>
      <c r="I443" s="2" t="e">
        <f t="array" aca="1" ref="I443" ca="1">_xludf.ifna(INDEX(#REF!,MATCH(C443&amp;D443&amp;H443,#REF!&amp;#REF!&amp;#REF!,0)),"")</f>
        <v>#NAME?</v>
      </c>
      <c r="J443" s="7" t="s">
        <v>3253</v>
      </c>
      <c r="K443" s="7" t="s">
        <v>931</v>
      </c>
      <c r="L443" s="4">
        <v>38407717</v>
      </c>
      <c r="M443" s="13" t="s">
        <v>578</v>
      </c>
      <c r="N443" s="8">
        <v>0</v>
      </c>
      <c r="O443" s="8">
        <v>0</v>
      </c>
      <c r="P443" s="9" t="s">
        <v>932</v>
      </c>
      <c r="Q443" s="9" t="s">
        <v>933</v>
      </c>
      <c r="R443" s="9" t="s">
        <v>590</v>
      </c>
      <c r="S443" s="9" t="s">
        <v>603</v>
      </c>
      <c r="T443" s="9" t="s">
        <v>3258</v>
      </c>
      <c r="U443" s="9" t="s">
        <v>886</v>
      </c>
      <c r="V443" s="8">
        <v>124.25</v>
      </c>
      <c r="W443" s="9" t="s">
        <v>3259</v>
      </c>
      <c r="X443" s="6" t="s">
        <v>304</v>
      </c>
      <c r="Y443" s="6" t="s">
        <v>307</v>
      </c>
      <c r="Z443" s="9"/>
      <c r="AA443" s="9" t="s">
        <v>934</v>
      </c>
      <c r="AB443" s="9" t="s">
        <v>1647</v>
      </c>
      <c r="AC443" s="80" t="s">
        <v>930</v>
      </c>
      <c r="AD443" s="26"/>
      <c r="AE443" s="26"/>
      <c r="AF443" s="26"/>
      <c r="AG443" s="26"/>
    </row>
    <row r="444" spans="1:33" ht="28.5" customHeight="1">
      <c r="A444" s="5">
        <v>134</v>
      </c>
      <c r="B444" s="6" t="s">
        <v>28</v>
      </c>
      <c r="C444" s="6" t="s">
        <v>79</v>
      </c>
      <c r="D444" s="6" t="s">
        <v>109</v>
      </c>
      <c r="E444" s="2" t="e">
        <f t="array" aca="1" ref="E444" ca="1">_xludf.ifna(INDEX(#REF!,MATCH(C444&amp;D444,#REF!&amp;#REF!,0)),"")</f>
        <v>#NAME?</v>
      </c>
      <c r="F444" s="3" t="e">
        <f t="array" aca="1" ref="F444" ca="1">_xludf.ifna(INDEX(#REF!,MATCH(C444&amp;D444,#REF!&amp;#REF!,0)),"")</f>
        <v>#NAME?</v>
      </c>
      <c r="G444" s="3" t="e">
        <f t="array" aca="1" ref="G444" ca="1">_xludf.ifna(INDEX(#REF!,MATCH(C444&amp;D444&amp;H444,#REF!&amp;#REF!&amp;#REF!,0)),"")</f>
        <v>#NAME?</v>
      </c>
      <c r="H444" s="6" t="s">
        <v>436</v>
      </c>
      <c r="I444" s="2" t="e">
        <f t="array" aca="1" ref="I444" ca="1">_xludf.ifna(INDEX(#REF!,MATCH(C444&amp;D444&amp;H444,#REF!&amp;#REF!&amp;#REF!,0)),"")</f>
        <v>#NAME?</v>
      </c>
      <c r="J444" s="7" t="s">
        <v>935</v>
      </c>
      <c r="K444" s="7" t="s">
        <v>3260</v>
      </c>
      <c r="L444" s="4" t="s">
        <v>17</v>
      </c>
      <c r="M444" s="13" t="s">
        <v>945</v>
      </c>
      <c r="N444" s="8">
        <v>0</v>
      </c>
      <c r="O444" s="8">
        <v>0</v>
      </c>
      <c r="P444" s="9" t="s">
        <v>584</v>
      </c>
      <c r="Q444" s="9" t="s">
        <v>738</v>
      </c>
      <c r="R444" s="9" t="s">
        <v>1292</v>
      </c>
      <c r="S444" s="9" t="s">
        <v>625</v>
      </c>
      <c r="T444" s="9" t="s">
        <v>2443</v>
      </c>
      <c r="U444" s="9" t="s">
        <v>951</v>
      </c>
      <c r="V444" s="8">
        <v>3</v>
      </c>
      <c r="W444" s="9" t="s">
        <v>951</v>
      </c>
      <c r="X444" s="6" t="s">
        <v>304</v>
      </c>
      <c r="Y444" s="6" t="s">
        <v>244</v>
      </c>
      <c r="Z444" s="9"/>
      <c r="AA444" s="9" t="s">
        <v>936</v>
      </c>
      <c r="AB444" s="9" t="s">
        <v>937</v>
      </c>
      <c r="AC444" s="80" t="s">
        <v>938</v>
      </c>
      <c r="AD444" s="26"/>
      <c r="AE444" s="26"/>
      <c r="AF444" s="26"/>
      <c r="AG444" s="26"/>
    </row>
    <row r="445" spans="1:33" ht="28.5" customHeight="1">
      <c r="A445" s="5">
        <v>135</v>
      </c>
      <c r="B445" s="6" t="s">
        <v>28</v>
      </c>
      <c r="C445" s="6" t="s">
        <v>79</v>
      </c>
      <c r="D445" s="6" t="s">
        <v>109</v>
      </c>
      <c r="E445" s="2" t="e">
        <f t="array" aca="1" ref="E445" ca="1">_xludf.ifna(INDEX(#REF!,MATCH(C445&amp;D445,#REF!&amp;#REF!,0)),"")</f>
        <v>#NAME?</v>
      </c>
      <c r="F445" s="3" t="e">
        <f t="array" aca="1" ref="F445" ca="1">_xludf.ifna(INDEX(#REF!,MATCH(C445&amp;D445,#REF!&amp;#REF!,0)),"")</f>
        <v>#NAME?</v>
      </c>
      <c r="G445" s="3" t="e">
        <f t="array" aca="1" ref="G445" ca="1">_xludf.ifna(INDEX(#REF!,MATCH(C445&amp;D445&amp;H445,#REF!&amp;#REF!&amp;#REF!,0)),"")</f>
        <v>#NAME?</v>
      </c>
      <c r="H445" s="6" t="s">
        <v>437</v>
      </c>
      <c r="I445" s="2" t="e">
        <f t="array" aca="1" ref="I445" ca="1">_xludf.ifna(INDEX(#REF!,MATCH(C445&amp;D445&amp;H445,#REF!&amp;#REF!&amp;#REF!,0)),"")</f>
        <v>#NAME?</v>
      </c>
      <c r="J445" s="7" t="s">
        <v>939</v>
      </c>
      <c r="K445" s="7" t="s">
        <v>2708</v>
      </c>
      <c r="L445" s="4" t="s">
        <v>17</v>
      </c>
      <c r="M445" s="13" t="s">
        <v>945</v>
      </c>
      <c r="N445" s="8">
        <v>0</v>
      </c>
      <c r="O445" s="8">
        <v>0</v>
      </c>
      <c r="P445" s="9" t="s">
        <v>585</v>
      </c>
      <c r="Q445" s="9" t="s">
        <v>681</v>
      </c>
      <c r="R445" s="9" t="s">
        <v>1292</v>
      </c>
      <c r="S445" s="9" t="s">
        <v>1292</v>
      </c>
      <c r="T445" s="9" t="s">
        <v>951</v>
      </c>
      <c r="U445" s="9" t="s">
        <v>1219</v>
      </c>
      <c r="V445" s="8">
        <v>3.5</v>
      </c>
      <c r="W445" s="9" t="s">
        <v>658</v>
      </c>
      <c r="X445" s="6" t="s">
        <v>304</v>
      </c>
      <c r="Y445" s="6" t="s">
        <v>307</v>
      </c>
      <c r="Z445" s="9"/>
      <c r="AA445" s="9" t="s">
        <v>940</v>
      </c>
      <c r="AB445" s="9" t="s">
        <v>3261</v>
      </c>
      <c r="AC445" s="80" t="s">
        <v>941</v>
      </c>
      <c r="AD445" s="26"/>
      <c r="AE445" s="26"/>
      <c r="AF445" s="26"/>
      <c r="AG445" s="26"/>
    </row>
    <row r="446" spans="1:33" ht="28.5" customHeight="1">
      <c r="A446" s="5">
        <v>512</v>
      </c>
      <c r="B446" s="6" t="s">
        <v>28</v>
      </c>
      <c r="C446" s="6" t="s">
        <v>79</v>
      </c>
      <c r="D446" s="6" t="s">
        <v>109</v>
      </c>
      <c r="E446" s="2" t="e">
        <f t="array" aca="1" ref="E446" ca="1">_xludf.ifna(INDEX(#REF!,MATCH(C446&amp;D446,#REF!&amp;#REF!,0)),"")</f>
        <v>#NAME?</v>
      </c>
      <c r="F446" s="3" t="e">
        <f t="array" aca="1" ref="F446" ca="1">_xludf.ifna(INDEX(#REF!,MATCH(C446&amp;D446,#REF!&amp;#REF!,0)),"")</f>
        <v>#NAME?</v>
      </c>
      <c r="G446" s="3" t="e">
        <f t="array" aca="1" ref="G446" ca="1">_xludf.ifna(INDEX(#REF!,MATCH(C446&amp;D446&amp;H446,#REF!&amp;#REF!&amp;#REF!,0)),"")</f>
        <v>#NAME?</v>
      </c>
      <c r="H446" s="6" t="s">
        <v>1638</v>
      </c>
      <c r="I446" s="2" t="e">
        <f t="array" aca="1" ref="I446" ca="1">_xludf.ifna(INDEX(#REF!,MATCH(C446&amp;D446&amp;H446,#REF!&amp;#REF!&amp;#REF!,0)),"")</f>
        <v>#NAME?</v>
      </c>
      <c r="J446" s="7" t="s">
        <v>486</v>
      </c>
      <c r="K446" s="7" t="s">
        <v>3262</v>
      </c>
      <c r="L446" s="4" t="s">
        <v>17</v>
      </c>
      <c r="M446" s="13" t="s">
        <v>754</v>
      </c>
      <c r="N446" s="8">
        <v>0</v>
      </c>
      <c r="O446" s="8">
        <v>0</v>
      </c>
      <c r="P446" s="9"/>
      <c r="Q446" s="9"/>
      <c r="R446" s="9" t="s">
        <v>625</v>
      </c>
      <c r="S446" s="9" t="s">
        <v>625</v>
      </c>
      <c r="T446" s="9" t="s">
        <v>2374</v>
      </c>
      <c r="U446" s="9" t="s">
        <v>1292</v>
      </c>
      <c r="V446" s="8">
        <v>0.5</v>
      </c>
      <c r="W446" s="9" t="s">
        <v>1292</v>
      </c>
      <c r="X446" s="6" t="s">
        <v>304</v>
      </c>
      <c r="Y446" s="6" t="s">
        <v>244</v>
      </c>
      <c r="Z446" s="9"/>
      <c r="AA446" s="9"/>
      <c r="AB446" s="9"/>
      <c r="AC446" s="9" t="s">
        <v>1639</v>
      </c>
      <c r="AD446" s="30"/>
      <c r="AE446" s="30"/>
      <c r="AF446" s="30"/>
      <c r="AG446" s="30"/>
    </row>
    <row r="447" spans="1:33" ht="28.5" customHeight="1">
      <c r="A447" s="5">
        <v>513</v>
      </c>
      <c r="B447" s="6" t="s">
        <v>28</v>
      </c>
      <c r="C447" s="6" t="s">
        <v>79</v>
      </c>
      <c r="D447" s="6" t="s">
        <v>109</v>
      </c>
      <c r="E447" s="2" t="e">
        <f t="array" aca="1" ref="E447" ca="1">_xludf.ifna(INDEX(#REF!,MATCH(C447&amp;D447,#REF!&amp;#REF!,0)),"")</f>
        <v>#NAME?</v>
      </c>
      <c r="F447" s="3" t="e">
        <f t="array" aca="1" ref="F447" ca="1">_xludf.ifna(INDEX(#REF!,MATCH(C447&amp;D447,#REF!&amp;#REF!,0)),"")</f>
        <v>#NAME?</v>
      </c>
      <c r="G447" s="3" t="e">
        <f t="array" aca="1" ref="G447" ca="1">_xludf.ifna(INDEX(#REF!,MATCH(C447&amp;D447&amp;H447,#REF!&amp;#REF!&amp;#REF!,0)),"")</f>
        <v>#NAME?</v>
      </c>
      <c r="H447" s="6" t="s">
        <v>1640</v>
      </c>
      <c r="I447" s="2" t="e">
        <f t="array" aca="1" ref="I447" ca="1">_xludf.ifna(INDEX(#REF!,MATCH(C447&amp;D447&amp;H447,#REF!&amp;#REF!&amp;#REF!,0)),"")</f>
        <v>#NAME?</v>
      </c>
      <c r="J447" s="7" t="s">
        <v>3263</v>
      </c>
      <c r="K447" s="7" t="s">
        <v>3264</v>
      </c>
      <c r="L447" s="4" t="s">
        <v>17</v>
      </c>
      <c r="M447" s="13" t="s">
        <v>754</v>
      </c>
      <c r="N447" s="8">
        <v>0</v>
      </c>
      <c r="O447" s="8">
        <v>0</v>
      </c>
      <c r="P447" s="9"/>
      <c r="Q447" s="9"/>
      <c r="R447" s="9" t="s">
        <v>625</v>
      </c>
      <c r="S447" s="9" t="s">
        <v>625</v>
      </c>
      <c r="T447" s="9" t="s">
        <v>2374</v>
      </c>
      <c r="U447" s="9" t="s">
        <v>1292</v>
      </c>
      <c r="V447" s="8">
        <v>0.5</v>
      </c>
      <c r="W447" s="9" t="s">
        <v>1292</v>
      </c>
      <c r="X447" s="6" t="s">
        <v>304</v>
      </c>
      <c r="Y447" s="6" t="s">
        <v>244</v>
      </c>
      <c r="Z447" s="9"/>
      <c r="AA447" s="9"/>
      <c r="AB447" s="9"/>
      <c r="AC447" s="9" t="s">
        <v>1641</v>
      </c>
      <c r="AD447" s="30"/>
      <c r="AE447" s="30"/>
      <c r="AF447" s="30"/>
      <c r="AG447" s="30"/>
    </row>
    <row r="448" spans="1:33" ht="28.5" customHeight="1">
      <c r="A448" s="5">
        <v>514</v>
      </c>
      <c r="B448" s="6" t="s">
        <v>28</v>
      </c>
      <c r="C448" s="6" t="s">
        <v>79</v>
      </c>
      <c r="D448" s="6" t="s">
        <v>109</v>
      </c>
      <c r="E448" s="2" t="e">
        <f t="array" aca="1" ref="E448" ca="1">_xludf.ifna(INDEX(#REF!,MATCH(C448&amp;D448,#REF!&amp;#REF!,0)),"")</f>
        <v>#NAME?</v>
      </c>
      <c r="F448" s="3" t="e">
        <f t="array" aca="1" ref="F448" ca="1">_xludf.ifna(INDEX(#REF!,MATCH(C448&amp;D448,#REF!&amp;#REF!,0)),"")</f>
        <v>#NAME?</v>
      </c>
      <c r="G448" s="3" t="e">
        <f t="array" aca="1" ref="G448" ca="1">_xludf.ifna(INDEX(#REF!,MATCH(C448&amp;D448&amp;H448,#REF!&amp;#REF!&amp;#REF!,0)),"")</f>
        <v>#NAME?</v>
      </c>
      <c r="H448" s="6" t="s">
        <v>435</v>
      </c>
      <c r="I448" s="2" t="e">
        <f t="array" aca="1" ref="I448" ca="1">_xludf.ifna(INDEX(#REF!,MATCH(C448&amp;D448&amp;H448,#REF!&amp;#REF!&amp;#REF!,0)),"")</f>
        <v>#NAME?</v>
      </c>
      <c r="J448" s="7" t="s">
        <v>3265</v>
      </c>
      <c r="K448" s="7" t="s">
        <v>3266</v>
      </c>
      <c r="L448" s="4" t="s">
        <v>17</v>
      </c>
      <c r="M448" s="13" t="s">
        <v>1194</v>
      </c>
      <c r="N448" s="8">
        <v>0</v>
      </c>
      <c r="O448" s="8">
        <v>0</v>
      </c>
      <c r="P448" s="9"/>
      <c r="Q448" s="9"/>
      <c r="R448" s="9" t="s">
        <v>625</v>
      </c>
      <c r="S448" s="9" t="s">
        <v>625</v>
      </c>
      <c r="T448" s="9" t="s">
        <v>1292</v>
      </c>
      <c r="U448" s="9" t="s">
        <v>1292</v>
      </c>
      <c r="V448" s="8">
        <v>1</v>
      </c>
      <c r="W448" s="9" t="s">
        <v>1292</v>
      </c>
      <c r="X448" s="6" t="s">
        <v>304</v>
      </c>
      <c r="Y448" s="6" t="s">
        <v>244</v>
      </c>
      <c r="Z448" s="9"/>
      <c r="AA448" s="9"/>
      <c r="AB448" s="9"/>
      <c r="AC448" s="9" t="s">
        <v>1642</v>
      </c>
      <c r="AD448" s="30"/>
      <c r="AE448" s="30"/>
      <c r="AF448" s="30"/>
      <c r="AG448" s="30"/>
    </row>
    <row r="449" spans="1:33" ht="28.5" customHeight="1">
      <c r="A449" s="5">
        <v>517</v>
      </c>
      <c r="B449" s="6" t="s">
        <v>28</v>
      </c>
      <c r="C449" s="6" t="s">
        <v>79</v>
      </c>
      <c r="D449" s="6" t="s">
        <v>109</v>
      </c>
      <c r="E449" s="2" t="e">
        <f t="array" aca="1" ref="E449" ca="1">_xludf.ifna(INDEX(#REF!,MATCH(C449&amp;D449,#REF!&amp;#REF!,0)),"")</f>
        <v>#NAME?</v>
      </c>
      <c r="F449" s="3" t="e">
        <f t="array" aca="1" ref="F449" ca="1">_xludf.ifna(INDEX(#REF!,MATCH(C449&amp;D449,#REF!&amp;#REF!,0)),"")</f>
        <v>#NAME?</v>
      </c>
      <c r="G449" s="3" t="e">
        <f t="array" aca="1" ref="G449" ca="1">_xludf.ifna(INDEX(#REF!,MATCH(C449&amp;D449&amp;H449,#REF!&amp;#REF!&amp;#REF!,0)),"")</f>
        <v>#NAME?</v>
      </c>
      <c r="H449" s="6" t="s">
        <v>188</v>
      </c>
      <c r="I449" s="2" t="e">
        <f t="array" aca="1" ref="I449" ca="1">_xludf.ifna(INDEX(#REF!,MATCH(C449&amp;D449&amp;H449,#REF!&amp;#REF!&amp;#REF!,0)),"")</f>
        <v>#NAME?</v>
      </c>
      <c r="J449" s="7" t="s">
        <v>3267</v>
      </c>
      <c r="K449" s="7" t="s">
        <v>3268</v>
      </c>
      <c r="L449" s="4" t="s">
        <v>17</v>
      </c>
      <c r="M449" s="13" t="s">
        <v>754</v>
      </c>
      <c r="N449" s="8">
        <v>0</v>
      </c>
      <c r="O449" s="8">
        <v>0</v>
      </c>
      <c r="P449" s="9"/>
      <c r="Q449" s="9"/>
      <c r="R449" s="9" t="s">
        <v>625</v>
      </c>
      <c r="S449" s="9" t="s">
        <v>625</v>
      </c>
      <c r="T449" s="9" t="s">
        <v>1292</v>
      </c>
      <c r="U449" s="9" t="s">
        <v>1292</v>
      </c>
      <c r="V449" s="8">
        <v>1</v>
      </c>
      <c r="W449" s="9" t="s">
        <v>1292</v>
      </c>
      <c r="X449" s="6" t="s">
        <v>304</v>
      </c>
      <c r="Y449" s="6" t="s">
        <v>244</v>
      </c>
      <c r="Z449" s="9"/>
      <c r="AA449" s="9"/>
      <c r="AB449" s="9"/>
      <c r="AC449" s="9" t="s">
        <v>1643</v>
      </c>
      <c r="AD449" s="30"/>
      <c r="AE449" s="30"/>
      <c r="AF449" s="30"/>
      <c r="AG449" s="30"/>
    </row>
    <row r="450" spans="1:33" ht="28.5" customHeight="1">
      <c r="A450" s="5">
        <v>518</v>
      </c>
      <c r="B450" s="6" t="s">
        <v>28</v>
      </c>
      <c r="C450" s="6" t="s">
        <v>79</v>
      </c>
      <c r="D450" s="6" t="s">
        <v>109</v>
      </c>
      <c r="E450" s="2" t="e">
        <f t="array" aca="1" ref="E450" ca="1">_xludf.ifna(INDEX(#REF!,MATCH(C450&amp;D450,#REF!&amp;#REF!,0)),"")</f>
        <v>#NAME?</v>
      </c>
      <c r="F450" s="3" t="e">
        <f t="array" aca="1" ref="F450" ca="1">_xludf.ifna(INDEX(#REF!,MATCH(C450&amp;D450,#REF!&amp;#REF!,0)),"")</f>
        <v>#NAME?</v>
      </c>
      <c r="G450" s="3" t="e">
        <f t="array" aca="1" ref="G450" ca="1">_xludf.ifna(INDEX(#REF!,MATCH(C450&amp;D450&amp;H450,#REF!&amp;#REF!&amp;#REF!,0)),"")</f>
        <v>#NAME?</v>
      </c>
      <c r="H450" s="6" t="s">
        <v>496</v>
      </c>
      <c r="I450" s="2" t="e">
        <f t="array" aca="1" ref="I450" ca="1">_xludf.ifna(INDEX(#REF!,MATCH(C450&amp;D450&amp;H450,#REF!&amp;#REF!&amp;#REF!,0)),"")</f>
        <v>#NAME?</v>
      </c>
      <c r="J450" s="7" t="s">
        <v>3269</v>
      </c>
      <c r="K450" s="7" t="s">
        <v>3270</v>
      </c>
      <c r="L450" s="4" t="s">
        <v>17</v>
      </c>
      <c r="M450" s="13" t="s">
        <v>754</v>
      </c>
      <c r="N450" s="8">
        <v>0</v>
      </c>
      <c r="O450" s="8">
        <v>0</v>
      </c>
      <c r="P450" s="9"/>
      <c r="Q450" s="9"/>
      <c r="R450" s="9" t="s">
        <v>625</v>
      </c>
      <c r="S450" s="9" t="s">
        <v>625</v>
      </c>
      <c r="T450" s="9" t="s">
        <v>2374</v>
      </c>
      <c r="U450" s="9" t="s">
        <v>1292</v>
      </c>
      <c r="V450" s="8">
        <v>1.5</v>
      </c>
      <c r="W450" s="9" t="s">
        <v>951</v>
      </c>
      <c r="X450" s="6" t="s">
        <v>304</v>
      </c>
      <c r="Y450" s="6" t="s">
        <v>244</v>
      </c>
      <c r="Z450" s="9"/>
      <c r="AA450" s="9"/>
      <c r="AB450" s="9"/>
      <c r="AC450" s="9" t="s">
        <v>3271</v>
      </c>
      <c r="AD450" s="30"/>
      <c r="AE450" s="30"/>
      <c r="AF450" s="30"/>
      <c r="AG450" s="30"/>
    </row>
    <row r="451" spans="1:33" ht="28.5" customHeight="1">
      <c r="A451" s="5">
        <v>519</v>
      </c>
      <c r="B451" s="6" t="s">
        <v>28</v>
      </c>
      <c r="C451" s="6" t="s">
        <v>79</v>
      </c>
      <c r="D451" s="6" t="s">
        <v>109</v>
      </c>
      <c r="E451" s="2" t="e">
        <f t="array" aca="1" ref="E451" ca="1">_xludf.ifna(INDEX(#REF!,MATCH(C451&amp;D451,#REF!&amp;#REF!,0)),"")</f>
        <v>#NAME?</v>
      </c>
      <c r="F451" s="3" t="e">
        <f t="array" aca="1" ref="F451" ca="1">_xludf.ifna(INDEX(#REF!,MATCH(C451&amp;D451,#REF!&amp;#REF!,0)),"")</f>
        <v>#NAME?</v>
      </c>
      <c r="G451" s="3" t="e">
        <f t="array" aca="1" ref="G451" ca="1">_xludf.ifna(INDEX(#REF!,MATCH(C451&amp;D451&amp;H451,#REF!&amp;#REF!&amp;#REF!,0)),"")</f>
        <v>#NAME?</v>
      </c>
      <c r="H451" s="6" t="s">
        <v>432</v>
      </c>
      <c r="I451" s="2" t="e">
        <f t="array" aca="1" ref="I451" ca="1">_xludf.ifna(INDEX(#REF!,MATCH(C451&amp;D451&amp;H451,#REF!&amp;#REF!&amp;#REF!,0)),"")</f>
        <v>#NAME?</v>
      </c>
      <c r="J451" s="7" t="s">
        <v>2791</v>
      </c>
      <c r="K451" s="7" t="s">
        <v>3272</v>
      </c>
      <c r="L451" s="4" t="s">
        <v>17</v>
      </c>
      <c r="M451" s="13" t="s">
        <v>1194</v>
      </c>
      <c r="N451" s="8">
        <v>0</v>
      </c>
      <c r="O451" s="8">
        <v>0</v>
      </c>
      <c r="P451" s="9"/>
      <c r="Q451" s="9"/>
      <c r="R451" s="9" t="s">
        <v>625</v>
      </c>
      <c r="S451" s="9" t="s">
        <v>625</v>
      </c>
      <c r="T451" s="9" t="s">
        <v>1292</v>
      </c>
      <c r="U451" s="9" t="s">
        <v>1292</v>
      </c>
      <c r="V451" s="8">
        <v>2</v>
      </c>
      <c r="W451" s="9" t="s">
        <v>951</v>
      </c>
      <c r="X451" s="6" t="s">
        <v>304</v>
      </c>
      <c r="Y451" s="6" t="s">
        <v>244</v>
      </c>
      <c r="Z451" s="9"/>
      <c r="AA451" s="9"/>
      <c r="AB451" s="9"/>
      <c r="AC451" s="9" t="s">
        <v>1644</v>
      </c>
      <c r="AD451" s="30"/>
      <c r="AE451" s="30"/>
      <c r="AF451" s="30"/>
      <c r="AG451" s="30"/>
    </row>
    <row r="452" spans="1:33" ht="28.5" customHeight="1">
      <c r="A452" s="5">
        <v>520</v>
      </c>
      <c r="B452" s="6" t="s">
        <v>28</v>
      </c>
      <c r="C452" s="6" t="s">
        <v>79</v>
      </c>
      <c r="D452" s="6" t="s">
        <v>109</v>
      </c>
      <c r="E452" s="2" t="e">
        <f t="array" aca="1" ref="E452" ca="1">_xludf.ifna(INDEX(#REF!,MATCH(C452&amp;D452,#REF!&amp;#REF!,0)),"")</f>
        <v>#NAME?</v>
      </c>
      <c r="F452" s="3" t="e">
        <f t="array" aca="1" ref="F452" ca="1">_xludf.ifna(INDEX(#REF!,MATCH(C452&amp;D452,#REF!&amp;#REF!,0)),"")</f>
        <v>#NAME?</v>
      </c>
      <c r="G452" s="3" t="e">
        <f t="array" aca="1" ref="G452" ca="1">_xludf.ifna(INDEX(#REF!,MATCH(C452&amp;D452&amp;H452,#REF!&amp;#REF!&amp;#REF!,0)),"")</f>
        <v>#NAME?</v>
      </c>
      <c r="H452" s="6" t="s">
        <v>1389</v>
      </c>
      <c r="I452" s="2" t="e">
        <f t="array" aca="1" ref="I452" ca="1">_xludf.ifna(INDEX(#REF!,MATCH(C452&amp;D452&amp;H452,#REF!&amp;#REF!&amp;#REF!,0)),"")</f>
        <v>#NAME?</v>
      </c>
      <c r="J452" s="7" t="s">
        <v>3273</v>
      </c>
      <c r="K452" s="7" t="s">
        <v>3274</v>
      </c>
      <c r="L452" s="4" t="s">
        <v>17</v>
      </c>
      <c r="M452" s="13" t="s">
        <v>754</v>
      </c>
      <c r="N452" s="8">
        <v>0</v>
      </c>
      <c r="O452" s="8">
        <v>0</v>
      </c>
      <c r="P452" s="9"/>
      <c r="Q452" s="9"/>
      <c r="R452" s="9" t="s">
        <v>625</v>
      </c>
      <c r="S452" s="9" t="s">
        <v>625</v>
      </c>
      <c r="T452" s="9" t="s">
        <v>1292</v>
      </c>
      <c r="U452" s="9" t="s">
        <v>1292</v>
      </c>
      <c r="V452" s="8">
        <v>1</v>
      </c>
      <c r="W452" s="9" t="s">
        <v>1292</v>
      </c>
      <c r="X452" s="6" t="s">
        <v>304</v>
      </c>
      <c r="Y452" s="6" t="s">
        <v>244</v>
      </c>
      <c r="Z452" s="9"/>
      <c r="AA452" s="9"/>
      <c r="AB452" s="9"/>
      <c r="AC452" s="9" t="s">
        <v>3275</v>
      </c>
      <c r="AD452" s="30"/>
      <c r="AE452" s="30"/>
      <c r="AF452" s="30"/>
      <c r="AG452" s="30"/>
    </row>
    <row r="453" spans="1:33" ht="28.5" customHeight="1">
      <c r="A453" s="5">
        <v>521</v>
      </c>
      <c r="B453" s="6" t="s">
        <v>28</v>
      </c>
      <c r="C453" s="6" t="s">
        <v>79</v>
      </c>
      <c r="D453" s="6" t="s">
        <v>109</v>
      </c>
      <c r="E453" s="2" t="e">
        <f t="array" aca="1" ref="E453" ca="1">_xludf.ifna(INDEX(#REF!,MATCH(C453&amp;D453,#REF!&amp;#REF!,0)),"")</f>
        <v>#NAME?</v>
      </c>
      <c r="F453" s="3" t="e">
        <f t="array" aca="1" ref="F453" ca="1">_xludf.ifna(INDEX(#REF!,MATCH(C453&amp;D453,#REF!&amp;#REF!,0)),"")</f>
        <v>#NAME?</v>
      </c>
      <c r="G453" s="3" t="e">
        <f t="array" aca="1" ref="G453" ca="1">_xludf.ifna(INDEX(#REF!,MATCH(C453&amp;D453&amp;H453,#REF!&amp;#REF!&amp;#REF!,0)),"")</f>
        <v>#NAME?</v>
      </c>
      <c r="H453" s="6" t="s">
        <v>1507</v>
      </c>
      <c r="I453" s="2" t="e">
        <f t="array" aca="1" ref="I453" ca="1">_xludf.ifna(INDEX(#REF!,MATCH(C453&amp;D453&amp;H453,#REF!&amp;#REF!&amp;#REF!,0)),"")</f>
        <v>#NAME?</v>
      </c>
      <c r="J453" s="7" t="s">
        <v>3276</v>
      </c>
      <c r="K453" s="7" t="s">
        <v>3277</v>
      </c>
      <c r="L453" s="4" t="s">
        <v>17</v>
      </c>
      <c r="M453" s="13" t="s">
        <v>754</v>
      </c>
      <c r="N453" s="8">
        <v>0</v>
      </c>
      <c r="O453" s="8">
        <v>0</v>
      </c>
      <c r="P453" s="9"/>
      <c r="Q453" s="9"/>
      <c r="R453" s="9" t="s">
        <v>625</v>
      </c>
      <c r="S453" s="9" t="s">
        <v>625</v>
      </c>
      <c r="T453" s="9" t="s">
        <v>2374</v>
      </c>
      <c r="U453" s="9" t="s">
        <v>1292</v>
      </c>
      <c r="V453" s="8">
        <v>0.5</v>
      </c>
      <c r="W453" s="9" t="s">
        <v>1292</v>
      </c>
      <c r="X453" s="6" t="s">
        <v>304</v>
      </c>
      <c r="Y453" s="6" t="s">
        <v>244</v>
      </c>
      <c r="Z453" s="9"/>
      <c r="AA453" s="9"/>
      <c r="AB453" s="9"/>
      <c r="AC453" s="9" t="s">
        <v>1645</v>
      </c>
      <c r="AD453" s="30"/>
      <c r="AE453" s="30"/>
      <c r="AF453" s="30"/>
      <c r="AG453" s="30"/>
    </row>
    <row r="454" spans="1:33" ht="28.5" customHeight="1">
      <c r="A454" s="5">
        <v>522</v>
      </c>
      <c r="B454" s="6" t="s">
        <v>28</v>
      </c>
      <c r="C454" s="6" t="s">
        <v>79</v>
      </c>
      <c r="D454" s="6" t="s">
        <v>109</v>
      </c>
      <c r="E454" s="2" t="e">
        <f t="array" aca="1" ref="E454" ca="1">_xludf.ifna(INDEX(#REF!,MATCH(C454&amp;D454,#REF!&amp;#REF!,0)),"")</f>
        <v>#NAME?</v>
      </c>
      <c r="F454" s="3" t="e">
        <f t="array" aca="1" ref="F454" ca="1">_xludf.ifna(INDEX(#REF!,MATCH(C454&amp;D454,#REF!&amp;#REF!,0)),"")</f>
        <v>#NAME?</v>
      </c>
      <c r="G454" s="3" t="e">
        <f t="array" aca="1" ref="G454" ca="1">_xludf.ifna(INDEX(#REF!,MATCH(C454&amp;D454&amp;H454,#REF!&amp;#REF!&amp;#REF!,0)),"")</f>
        <v>#NAME?</v>
      </c>
      <c r="H454" s="6" t="s">
        <v>1646</v>
      </c>
      <c r="I454" s="2" t="e">
        <f t="array" aca="1" ref="I454" ca="1">_xludf.ifna(INDEX(#REF!,MATCH(C454&amp;D454&amp;H454,#REF!&amp;#REF!&amp;#REF!,0)),"")</f>
        <v>#NAME?</v>
      </c>
      <c r="J454" s="7" t="s">
        <v>3278</v>
      </c>
      <c r="K454" s="7" t="s">
        <v>3279</v>
      </c>
      <c r="L454" s="4" t="s">
        <v>17</v>
      </c>
      <c r="M454" s="13" t="s">
        <v>754</v>
      </c>
      <c r="N454" s="8">
        <v>0</v>
      </c>
      <c r="O454" s="8">
        <v>0</v>
      </c>
      <c r="P454" s="9"/>
      <c r="Q454" s="9"/>
      <c r="R454" s="9" t="s">
        <v>625</v>
      </c>
      <c r="S454" s="9" t="s">
        <v>625</v>
      </c>
      <c r="T454" s="9" t="s">
        <v>625</v>
      </c>
      <c r="U454" s="9" t="s">
        <v>625</v>
      </c>
      <c r="V454" s="8">
        <v>0</v>
      </c>
      <c r="W454" s="9" t="s">
        <v>625</v>
      </c>
      <c r="X454" s="6" t="s">
        <v>15</v>
      </c>
      <c r="Y454" s="6" t="s">
        <v>307</v>
      </c>
      <c r="Z454" s="9"/>
      <c r="AA454" s="9"/>
      <c r="AB454" s="9"/>
      <c r="AC454" s="9" t="s">
        <v>1648</v>
      </c>
      <c r="AD454" s="30"/>
      <c r="AE454" s="30"/>
      <c r="AF454" s="30"/>
      <c r="AG454" s="30"/>
    </row>
    <row r="455" spans="1:33" ht="28.5" customHeight="1">
      <c r="A455" s="5">
        <v>523</v>
      </c>
      <c r="B455" s="6" t="s">
        <v>28</v>
      </c>
      <c r="C455" s="6" t="s">
        <v>79</v>
      </c>
      <c r="D455" s="6" t="s">
        <v>109</v>
      </c>
      <c r="E455" s="2" t="e">
        <f t="array" aca="1" ref="E455" ca="1">_xludf.ifna(INDEX(#REF!,MATCH(C455&amp;D455,#REF!&amp;#REF!,0)),"")</f>
        <v>#NAME?</v>
      </c>
      <c r="F455" s="3" t="e">
        <f t="array" aca="1" ref="F455" ca="1">_xludf.ifna(INDEX(#REF!,MATCH(C455&amp;D455,#REF!&amp;#REF!,0)),"")</f>
        <v>#NAME?</v>
      </c>
      <c r="G455" s="3" t="e">
        <f t="array" aca="1" ref="G455" ca="1">_xludf.ifna(INDEX(#REF!,MATCH(C455&amp;D455&amp;H455,#REF!&amp;#REF!&amp;#REF!,0)),"")</f>
        <v>#NAME?</v>
      </c>
      <c r="H455" s="6" t="s">
        <v>1649</v>
      </c>
      <c r="I455" s="2" t="e">
        <f t="array" aca="1" ref="I455" ca="1">_xludf.ifna(INDEX(#REF!,MATCH(C455&amp;D455&amp;H455,#REF!&amp;#REF!&amp;#REF!,0)),"")</f>
        <v>#NAME?</v>
      </c>
      <c r="J455" s="7" t="s">
        <v>3280</v>
      </c>
      <c r="K455" s="7" t="s">
        <v>3281</v>
      </c>
      <c r="L455" s="4" t="s">
        <v>17</v>
      </c>
      <c r="M455" s="13" t="s">
        <v>754</v>
      </c>
      <c r="N455" s="8">
        <v>0</v>
      </c>
      <c r="O455" s="8">
        <v>0</v>
      </c>
      <c r="P455" s="9"/>
      <c r="Q455" s="9"/>
      <c r="R455" s="9" t="s">
        <v>625</v>
      </c>
      <c r="S455" s="9" t="s">
        <v>625</v>
      </c>
      <c r="T455" s="9" t="s">
        <v>1292</v>
      </c>
      <c r="U455" s="9" t="s">
        <v>1292</v>
      </c>
      <c r="V455" s="8">
        <v>1</v>
      </c>
      <c r="W455" s="9" t="s">
        <v>1292</v>
      </c>
      <c r="X455" s="6" t="s">
        <v>304</v>
      </c>
      <c r="Y455" s="6" t="s">
        <v>244</v>
      </c>
      <c r="Z455" s="9"/>
      <c r="AA455" s="9"/>
      <c r="AB455" s="9"/>
      <c r="AC455" s="9" t="s">
        <v>1650</v>
      </c>
      <c r="AD455" s="30"/>
      <c r="AE455" s="30"/>
      <c r="AF455" s="30"/>
      <c r="AG455" s="30"/>
    </row>
    <row r="456" spans="1:33" ht="28.5" customHeight="1">
      <c r="A456" s="5">
        <v>524</v>
      </c>
      <c r="B456" s="6" t="s">
        <v>28</v>
      </c>
      <c r="C456" s="6" t="s">
        <v>79</v>
      </c>
      <c r="D456" s="6" t="s">
        <v>109</v>
      </c>
      <c r="E456" s="2" t="e">
        <f t="array" aca="1" ref="E456" ca="1">_xludf.ifna(INDEX(#REF!,MATCH(C456&amp;D456,#REF!&amp;#REF!,0)),"")</f>
        <v>#NAME?</v>
      </c>
      <c r="F456" s="3" t="e">
        <f t="array" aca="1" ref="F456" ca="1">_xludf.ifna(INDEX(#REF!,MATCH(C456&amp;D456,#REF!&amp;#REF!,0)),"")</f>
        <v>#NAME?</v>
      </c>
      <c r="G456" s="3" t="e">
        <f t="array" aca="1" ref="G456" ca="1">_xludf.ifna(INDEX(#REF!,MATCH(C456&amp;D456&amp;H456,#REF!&amp;#REF!&amp;#REF!,0)),"")</f>
        <v>#NAME?</v>
      </c>
      <c r="H456" s="6" t="s">
        <v>1651</v>
      </c>
      <c r="I456" s="2" t="e">
        <f t="array" aca="1" ref="I456" ca="1">_xludf.ifna(INDEX(#REF!,MATCH(C456&amp;D456&amp;H456,#REF!&amp;#REF!&amp;#REF!,0)),"")</f>
        <v>#NAME?</v>
      </c>
      <c r="J456" s="7" t="s">
        <v>3282</v>
      </c>
      <c r="K456" s="7" t="s">
        <v>3283</v>
      </c>
      <c r="L456" s="4" t="s">
        <v>17</v>
      </c>
      <c r="M456" s="13" t="s">
        <v>754</v>
      </c>
      <c r="N456" s="8">
        <v>0</v>
      </c>
      <c r="O456" s="8">
        <v>0</v>
      </c>
      <c r="P456" s="9"/>
      <c r="Q456" s="9"/>
      <c r="R456" s="9" t="s">
        <v>625</v>
      </c>
      <c r="S456" s="9" t="s">
        <v>625</v>
      </c>
      <c r="T456" s="9" t="s">
        <v>1292</v>
      </c>
      <c r="U456" s="9" t="s">
        <v>1292</v>
      </c>
      <c r="V456" s="8">
        <v>1</v>
      </c>
      <c r="W456" s="9" t="s">
        <v>1292</v>
      </c>
      <c r="X456" s="6" t="s">
        <v>304</v>
      </c>
      <c r="Y456" s="6" t="s">
        <v>244</v>
      </c>
      <c r="Z456" s="9"/>
      <c r="AA456" s="9"/>
      <c r="AB456" s="9"/>
      <c r="AC456" s="9" t="s">
        <v>1652</v>
      </c>
      <c r="AD456" s="30"/>
      <c r="AE456" s="30"/>
      <c r="AF456" s="30"/>
      <c r="AG456" s="30"/>
    </row>
    <row r="457" spans="1:33" ht="28.5" customHeight="1">
      <c r="A457" s="5">
        <v>525</v>
      </c>
      <c r="B457" s="6" t="s">
        <v>28</v>
      </c>
      <c r="C457" s="6" t="s">
        <v>79</v>
      </c>
      <c r="D457" s="6" t="s">
        <v>109</v>
      </c>
      <c r="E457" s="2" t="e">
        <f t="array" aca="1" ref="E457" ca="1">_xludf.ifna(INDEX(#REF!,MATCH(C457&amp;D457,#REF!&amp;#REF!,0)),"")</f>
        <v>#NAME?</v>
      </c>
      <c r="F457" s="3" t="e">
        <f t="array" aca="1" ref="F457" ca="1">_xludf.ifna(INDEX(#REF!,MATCH(C457&amp;D457,#REF!&amp;#REF!,0)),"")</f>
        <v>#NAME?</v>
      </c>
      <c r="G457" s="3" t="e">
        <f t="array" aca="1" ref="G457" ca="1">_xludf.ifna(INDEX(#REF!,MATCH(C457&amp;D457&amp;H457,#REF!&amp;#REF!&amp;#REF!,0)),"")</f>
        <v>#NAME?</v>
      </c>
      <c r="H457" s="6" t="s">
        <v>1653</v>
      </c>
      <c r="I457" s="2" t="e">
        <f t="array" aca="1" ref="I457" ca="1">_xludf.ifna(INDEX(#REF!,MATCH(C457&amp;D457&amp;H457,#REF!&amp;#REF!&amp;#REF!,0)),"")</f>
        <v>#NAME?</v>
      </c>
      <c r="J457" s="7" t="s">
        <v>3284</v>
      </c>
      <c r="K457" s="7" t="s">
        <v>3285</v>
      </c>
      <c r="L457" s="4" t="s">
        <v>17</v>
      </c>
      <c r="M457" s="13" t="s">
        <v>754</v>
      </c>
      <c r="N457" s="8">
        <v>0</v>
      </c>
      <c r="O457" s="8">
        <v>0</v>
      </c>
      <c r="P457" s="9"/>
      <c r="Q457" s="9"/>
      <c r="R457" s="9" t="s">
        <v>625</v>
      </c>
      <c r="S457" s="9" t="s">
        <v>625</v>
      </c>
      <c r="T457" s="9" t="s">
        <v>625</v>
      </c>
      <c r="U457" s="9" t="s">
        <v>625</v>
      </c>
      <c r="V457" s="8">
        <v>0</v>
      </c>
      <c r="W457" s="9" t="s">
        <v>625</v>
      </c>
      <c r="X457" s="6" t="s">
        <v>15</v>
      </c>
      <c r="Y457" s="6" t="s">
        <v>244</v>
      </c>
      <c r="Z457" s="9"/>
      <c r="AA457" s="9"/>
      <c r="AB457" s="9"/>
      <c r="AC457" s="9" t="s">
        <v>1654</v>
      </c>
      <c r="AD457" s="30"/>
      <c r="AE457" s="30"/>
      <c r="AF457" s="30"/>
      <c r="AG457" s="30"/>
    </row>
    <row r="458" spans="1:33" ht="28.5" customHeight="1">
      <c r="A458" s="5">
        <v>526</v>
      </c>
      <c r="B458" s="6" t="s">
        <v>28</v>
      </c>
      <c r="C458" s="6" t="s">
        <v>79</v>
      </c>
      <c r="D458" s="6" t="s">
        <v>109</v>
      </c>
      <c r="E458" s="2" t="e">
        <f t="array" aca="1" ref="E458" ca="1">_xludf.ifna(INDEX(#REF!,MATCH(C458&amp;D458,#REF!&amp;#REF!,0)),"")</f>
        <v>#NAME?</v>
      </c>
      <c r="F458" s="3" t="e">
        <f t="array" aca="1" ref="F458" ca="1">_xludf.ifna(INDEX(#REF!,MATCH(C458&amp;D458,#REF!&amp;#REF!,0)),"")</f>
        <v>#NAME?</v>
      </c>
      <c r="G458" s="3" t="e">
        <f t="array" aca="1" ref="G458" ca="1">_xludf.ifna(INDEX(#REF!,MATCH(C458&amp;D458&amp;H458,#REF!&amp;#REF!&amp;#REF!,0)),"")</f>
        <v>#NAME?</v>
      </c>
      <c r="H458" s="6" t="s">
        <v>334</v>
      </c>
      <c r="I458" s="2" t="e">
        <f t="array" aca="1" ref="I458" ca="1">_xludf.ifna(INDEX(#REF!,MATCH(C458&amp;D458&amp;H458,#REF!&amp;#REF!&amp;#REF!,0)),"")</f>
        <v>#NAME?</v>
      </c>
      <c r="J458" s="7" t="s">
        <v>3286</v>
      </c>
      <c r="K458" s="7" t="s">
        <v>3287</v>
      </c>
      <c r="L458" s="4" t="s">
        <v>17</v>
      </c>
      <c r="M458" s="13" t="s">
        <v>754</v>
      </c>
      <c r="N458" s="8">
        <v>0</v>
      </c>
      <c r="O458" s="8">
        <v>0</v>
      </c>
      <c r="P458" s="9"/>
      <c r="Q458" s="9"/>
      <c r="R458" s="9" t="s">
        <v>625</v>
      </c>
      <c r="S458" s="9" t="s">
        <v>625</v>
      </c>
      <c r="T458" s="9" t="s">
        <v>2374</v>
      </c>
      <c r="U458" s="9" t="s">
        <v>1292</v>
      </c>
      <c r="V458" s="8">
        <v>0.5</v>
      </c>
      <c r="W458" s="9" t="s">
        <v>1292</v>
      </c>
      <c r="X458" s="6" t="s">
        <v>304</v>
      </c>
      <c r="Y458" s="6" t="s">
        <v>244</v>
      </c>
      <c r="Z458" s="9"/>
      <c r="AA458" s="9"/>
      <c r="AB458" s="9"/>
      <c r="AC458" s="9" t="s">
        <v>1655</v>
      </c>
      <c r="AD458" s="30"/>
      <c r="AE458" s="30"/>
      <c r="AF458" s="30"/>
      <c r="AG458" s="30"/>
    </row>
    <row r="459" spans="1:33" ht="28.5" customHeight="1">
      <c r="A459" s="5">
        <v>527</v>
      </c>
      <c r="B459" s="6" t="s">
        <v>28</v>
      </c>
      <c r="C459" s="6" t="s">
        <v>79</v>
      </c>
      <c r="D459" s="6" t="s">
        <v>109</v>
      </c>
      <c r="E459" s="2" t="e">
        <f t="array" aca="1" ref="E459" ca="1">_xludf.ifna(INDEX(#REF!,MATCH(C459&amp;D459,#REF!&amp;#REF!,0)),"")</f>
        <v>#NAME?</v>
      </c>
      <c r="F459" s="3" t="e">
        <f t="array" aca="1" ref="F459" ca="1">_xludf.ifna(INDEX(#REF!,MATCH(C459&amp;D459,#REF!&amp;#REF!,0)),"")</f>
        <v>#NAME?</v>
      </c>
      <c r="G459" s="3" t="e">
        <f t="array" aca="1" ref="G459" ca="1">_xludf.ifna(INDEX(#REF!,MATCH(C459&amp;D459&amp;H459,#REF!&amp;#REF!&amp;#REF!,0)),"")</f>
        <v>#NAME?</v>
      </c>
      <c r="H459" s="6" t="s">
        <v>433</v>
      </c>
      <c r="I459" s="2" t="e">
        <f t="array" aca="1" ref="I459" ca="1">_xludf.ifna(INDEX(#REF!,MATCH(C459&amp;D459&amp;H459,#REF!&amp;#REF!&amp;#REF!,0)),"")</f>
        <v>#NAME?</v>
      </c>
      <c r="J459" s="7" t="s">
        <v>3288</v>
      </c>
      <c r="K459" s="7" t="s">
        <v>3289</v>
      </c>
      <c r="L459" s="4" t="s">
        <v>17</v>
      </c>
      <c r="M459" s="13" t="s">
        <v>1194</v>
      </c>
      <c r="N459" s="8">
        <v>0</v>
      </c>
      <c r="O459" s="8">
        <v>0</v>
      </c>
      <c r="P459" s="9"/>
      <c r="Q459" s="9"/>
      <c r="R459" s="9" t="s">
        <v>625</v>
      </c>
      <c r="S459" s="9" t="s">
        <v>625</v>
      </c>
      <c r="T459" s="9" t="s">
        <v>1292</v>
      </c>
      <c r="U459" s="9" t="s">
        <v>1292</v>
      </c>
      <c r="V459" s="8">
        <v>1</v>
      </c>
      <c r="W459" s="9" t="s">
        <v>1292</v>
      </c>
      <c r="X459" s="6" t="s">
        <v>304</v>
      </c>
      <c r="Y459" s="6" t="s">
        <v>307</v>
      </c>
      <c r="Z459" s="9"/>
      <c r="AA459" s="9"/>
      <c r="AB459" s="9"/>
      <c r="AC459" s="9" t="s">
        <v>1656</v>
      </c>
      <c r="AD459" s="30"/>
      <c r="AE459" s="30"/>
      <c r="AF459" s="30"/>
      <c r="AG459" s="30"/>
    </row>
    <row r="460" spans="1:33" ht="28.5" customHeight="1">
      <c r="A460" s="5">
        <v>528</v>
      </c>
      <c r="B460" s="6" t="s">
        <v>28</v>
      </c>
      <c r="C460" s="6" t="s">
        <v>79</v>
      </c>
      <c r="D460" s="6" t="s">
        <v>109</v>
      </c>
      <c r="E460" s="2" t="e">
        <f t="array" aca="1" ref="E460" ca="1">_xludf.ifna(INDEX(#REF!,MATCH(C460&amp;D460,#REF!&amp;#REF!,0)),"")</f>
        <v>#NAME?</v>
      </c>
      <c r="F460" s="3" t="e">
        <f t="array" aca="1" ref="F460" ca="1">_xludf.ifna(INDEX(#REF!,MATCH(C460&amp;D460,#REF!&amp;#REF!,0)),"")</f>
        <v>#NAME?</v>
      </c>
      <c r="G460" s="3" t="e">
        <f t="array" aca="1" ref="G460" ca="1">_xludf.ifna(INDEX(#REF!,MATCH(C460&amp;D460&amp;H460,#REF!&amp;#REF!&amp;#REF!,0)),"")</f>
        <v>#NAME?</v>
      </c>
      <c r="H460" s="6" t="s">
        <v>133</v>
      </c>
      <c r="I460" s="2" t="e">
        <f t="array" aca="1" ref="I460" ca="1">_xludf.ifna(INDEX(#REF!,MATCH(C460&amp;D460&amp;H460,#REF!&amp;#REF!&amp;#REF!,0)),"")</f>
        <v>#NAME?</v>
      </c>
      <c r="J460" s="7" t="s">
        <v>3290</v>
      </c>
      <c r="K460" s="7" t="s">
        <v>3291</v>
      </c>
      <c r="L460" s="4" t="s">
        <v>17</v>
      </c>
      <c r="M460" s="13" t="s">
        <v>754</v>
      </c>
      <c r="N460" s="8">
        <v>0</v>
      </c>
      <c r="O460" s="8">
        <v>0</v>
      </c>
      <c r="P460" s="9" t="s">
        <v>625</v>
      </c>
      <c r="Q460" s="9" t="s">
        <v>625</v>
      </c>
      <c r="R460" s="9" t="s">
        <v>625</v>
      </c>
      <c r="S460" s="9" t="s">
        <v>625</v>
      </c>
      <c r="T460" s="9" t="s">
        <v>625</v>
      </c>
      <c r="U460" s="9" t="s">
        <v>625</v>
      </c>
      <c r="V460" s="8">
        <v>0</v>
      </c>
      <c r="W460" s="9" t="s">
        <v>625</v>
      </c>
      <c r="X460" s="6" t="s">
        <v>304</v>
      </c>
      <c r="Y460" s="6" t="s">
        <v>307</v>
      </c>
      <c r="Z460" s="9"/>
      <c r="AA460" s="9"/>
      <c r="AB460" s="9"/>
      <c r="AC460" s="9" t="s">
        <v>1657</v>
      </c>
      <c r="AD460" s="30"/>
      <c r="AE460" s="30"/>
      <c r="AF460" s="30"/>
      <c r="AG460" s="30"/>
    </row>
    <row r="461" spans="1:33" ht="28.5" customHeight="1">
      <c r="A461" s="5">
        <v>529</v>
      </c>
      <c r="B461" s="6" t="s">
        <v>28</v>
      </c>
      <c r="C461" s="6" t="s">
        <v>79</v>
      </c>
      <c r="D461" s="6" t="s">
        <v>109</v>
      </c>
      <c r="E461" s="2" t="e">
        <f t="array" aca="1" ref="E461" ca="1">_xludf.ifna(INDEX(#REF!,MATCH(C461&amp;D461,#REF!&amp;#REF!,0)),"")</f>
        <v>#NAME?</v>
      </c>
      <c r="F461" s="3" t="e">
        <f t="array" aca="1" ref="F461" ca="1">_xludf.ifna(INDEX(#REF!,MATCH(C461&amp;D461,#REF!&amp;#REF!,0)),"")</f>
        <v>#NAME?</v>
      </c>
      <c r="G461" s="3" t="e">
        <f t="array" aca="1" ref="G461" ca="1">_xludf.ifna(INDEX(#REF!,MATCH(C461&amp;D461&amp;H461,#REF!&amp;#REF!&amp;#REF!,0)),"")</f>
        <v>#NAME?</v>
      </c>
      <c r="H461" s="6" t="s">
        <v>1658</v>
      </c>
      <c r="I461" s="2" t="e">
        <f t="array" aca="1" ref="I461" ca="1">_xludf.ifna(INDEX(#REF!,MATCH(C461&amp;D461&amp;H461,#REF!&amp;#REF!&amp;#REF!,0)),"")</f>
        <v>#NAME?</v>
      </c>
      <c r="J461" s="7" t="s">
        <v>3292</v>
      </c>
      <c r="K461" s="7" t="s">
        <v>3293</v>
      </c>
      <c r="L461" s="4" t="s">
        <v>17</v>
      </c>
      <c r="M461" s="13" t="s">
        <v>754</v>
      </c>
      <c r="N461" s="8">
        <v>0</v>
      </c>
      <c r="O461" s="8">
        <v>0</v>
      </c>
      <c r="P461" s="9" t="s">
        <v>625</v>
      </c>
      <c r="Q461" s="9" t="s">
        <v>625</v>
      </c>
      <c r="R461" s="9" t="s">
        <v>625</v>
      </c>
      <c r="S461" s="9" t="s">
        <v>625</v>
      </c>
      <c r="T461" s="9" t="s">
        <v>625</v>
      </c>
      <c r="U461" s="9" t="s">
        <v>625</v>
      </c>
      <c r="V461" s="8">
        <v>0</v>
      </c>
      <c r="W461" s="9" t="s">
        <v>625</v>
      </c>
      <c r="X461" s="6" t="s">
        <v>304</v>
      </c>
      <c r="Y461" s="6" t="s">
        <v>307</v>
      </c>
      <c r="Z461" s="9"/>
      <c r="AA461" s="9"/>
      <c r="AB461" s="9"/>
      <c r="AC461" s="9" t="s">
        <v>1659</v>
      </c>
      <c r="AD461" s="30"/>
      <c r="AE461" s="30"/>
      <c r="AF461" s="30"/>
      <c r="AG461" s="30"/>
    </row>
    <row r="462" spans="1:33" ht="28.5" customHeight="1">
      <c r="A462" s="5">
        <v>530</v>
      </c>
      <c r="B462" s="6" t="s">
        <v>28</v>
      </c>
      <c r="C462" s="6" t="s">
        <v>79</v>
      </c>
      <c r="D462" s="6" t="s">
        <v>109</v>
      </c>
      <c r="E462" s="2" t="e">
        <f t="array" aca="1" ref="E462" ca="1">_xludf.ifna(INDEX(#REF!,MATCH(C462&amp;D462,#REF!&amp;#REF!,0)),"")</f>
        <v>#NAME?</v>
      </c>
      <c r="F462" s="3" t="e">
        <f t="array" aca="1" ref="F462" ca="1">_xludf.ifna(INDEX(#REF!,MATCH(C462&amp;D462,#REF!&amp;#REF!,0)),"")</f>
        <v>#NAME?</v>
      </c>
      <c r="G462" s="3" t="e">
        <f t="array" aca="1" ref="G462" ca="1">_xludf.ifna(INDEX(#REF!,MATCH(C462&amp;D462&amp;H462,#REF!&amp;#REF!&amp;#REF!,0)),"")</f>
        <v>#NAME?</v>
      </c>
      <c r="H462" s="6" t="s">
        <v>434</v>
      </c>
      <c r="I462" s="2" t="e">
        <f t="array" aca="1" ref="I462" ca="1">_xludf.ifna(INDEX(#REF!,MATCH(C462&amp;D462&amp;H462,#REF!&amp;#REF!&amp;#REF!,0)),"")</f>
        <v>#NAME?</v>
      </c>
      <c r="J462" s="7" t="s">
        <v>3294</v>
      </c>
      <c r="K462" s="7" t="s">
        <v>3295</v>
      </c>
      <c r="L462" s="4" t="s">
        <v>17</v>
      </c>
      <c r="M462" s="13" t="s">
        <v>754</v>
      </c>
      <c r="N462" s="8">
        <v>0</v>
      </c>
      <c r="O462" s="8">
        <v>0</v>
      </c>
      <c r="P462" s="9" t="s">
        <v>625</v>
      </c>
      <c r="Q462" s="9" t="s">
        <v>625</v>
      </c>
      <c r="R462" s="9" t="s">
        <v>625</v>
      </c>
      <c r="S462" s="9" t="s">
        <v>625</v>
      </c>
      <c r="T462" s="9" t="s">
        <v>625</v>
      </c>
      <c r="U462" s="9" t="s">
        <v>625</v>
      </c>
      <c r="V462" s="8">
        <v>0</v>
      </c>
      <c r="W462" s="9" t="s">
        <v>625</v>
      </c>
      <c r="X462" s="6" t="s">
        <v>304</v>
      </c>
      <c r="Y462" s="6" t="s">
        <v>307</v>
      </c>
      <c r="Z462" s="9"/>
      <c r="AA462" s="9"/>
      <c r="AB462" s="9"/>
      <c r="AC462" s="9" t="s">
        <v>1660</v>
      </c>
      <c r="AD462" s="30"/>
      <c r="AE462" s="30"/>
      <c r="AF462" s="30"/>
      <c r="AG462" s="30"/>
    </row>
    <row r="463" spans="1:33" ht="28.5" hidden="1" customHeight="1">
      <c r="A463" s="5">
        <v>837</v>
      </c>
      <c r="B463" s="6" t="s">
        <v>28</v>
      </c>
      <c r="C463" s="6" t="s">
        <v>79</v>
      </c>
      <c r="D463" s="6" t="s">
        <v>109</v>
      </c>
      <c r="E463" s="2" t="e">
        <f t="array" aca="1" ref="E463" ca="1">_xludf.ifna(INDEX(#REF!,MATCH(C463&amp;D463,#REF!&amp;#REF!,0)),"")</f>
        <v>#NAME?</v>
      </c>
      <c r="F463" s="3" t="e">
        <f t="array" aca="1" ref="F463" ca="1">_xludf.ifna(INDEX(#REF!,MATCH(C463&amp;D463,#REF!&amp;#REF!,0)),"")</f>
        <v>#NAME?</v>
      </c>
      <c r="G463" s="3" t="e">
        <f t="array" aca="1" ref="G463" ca="1">_xludf.ifna(INDEX(#REF!,MATCH(C463&amp;D463&amp;H463,#REF!&amp;#REF!&amp;#REF!,0)),"")</f>
        <v>#NAME?</v>
      </c>
      <c r="H463" s="6" t="s">
        <v>110</v>
      </c>
      <c r="I463" s="2" t="e">
        <f t="array" aca="1" ref="I463" ca="1">_xludf.ifna(INDEX(#REF!,MATCH(C463&amp;D463&amp;H463,#REF!&amp;#REF!&amp;#REF!,0)),"")</f>
        <v>#NAME?</v>
      </c>
      <c r="J463" s="45" t="s">
        <v>3296</v>
      </c>
      <c r="K463" s="45" t="s">
        <v>2093</v>
      </c>
      <c r="L463" s="32" t="s">
        <v>2094</v>
      </c>
      <c r="M463" s="6" t="s">
        <v>2035</v>
      </c>
      <c r="N463" s="46">
        <v>190</v>
      </c>
      <c r="O463" s="47" t="s">
        <v>1970</v>
      </c>
      <c r="P463" s="47" t="s">
        <v>2036</v>
      </c>
      <c r="Q463" s="47" t="s">
        <v>2095</v>
      </c>
      <c r="R463" s="47" t="s">
        <v>3297</v>
      </c>
      <c r="S463" s="47" t="s">
        <v>3298</v>
      </c>
      <c r="T463" s="47" t="s">
        <v>3299</v>
      </c>
      <c r="U463" s="47" t="s">
        <v>637</v>
      </c>
      <c r="V463" s="46">
        <v>446.25</v>
      </c>
      <c r="W463" s="47" t="s">
        <v>3300</v>
      </c>
      <c r="X463" s="6" t="s">
        <v>304</v>
      </c>
      <c r="Y463" s="6" t="s">
        <v>304</v>
      </c>
      <c r="Z463" s="75" t="s">
        <v>2096</v>
      </c>
      <c r="AA463" s="9" t="s">
        <v>2097</v>
      </c>
      <c r="AB463" s="9" t="s">
        <v>2098</v>
      </c>
      <c r="AC463" s="55" t="s">
        <v>2099</v>
      </c>
      <c r="AD463" s="52"/>
      <c r="AE463" s="52"/>
      <c r="AF463" s="52"/>
      <c r="AG463" s="52"/>
    </row>
    <row r="464" spans="1:33" ht="28.5" hidden="1" customHeight="1">
      <c r="A464" s="5">
        <v>838</v>
      </c>
      <c r="B464" s="6" t="s">
        <v>28</v>
      </c>
      <c r="C464" s="6" t="s">
        <v>79</v>
      </c>
      <c r="D464" s="6" t="s">
        <v>109</v>
      </c>
      <c r="E464" s="2" t="e">
        <f t="array" aca="1" ref="E464" ca="1">_xludf.ifna(INDEX(#REF!,MATCH(C464&amp;D464,#REF!&amp;#REF!,0)),"")</f>
        <v>#NAME?</v>
      </c>
      <c r="F464" s="3" t="e">
        <f t="array" aca="1" ref="F464" ca="1">_xludf.ifna(INDEX(#REF!,MATCH(C464&amp;D464,#REF!&amp;#REF!,0)),"")</f>
        <v>#NAME?</v>
      </c>
      <c r="G464" s="3" t="e">
        <f t="array" aca="1" ref="G464" ca="1">_xludf.ifna(INDEX(#REF!,MATCH(C464&amp;D464&amp;H464,#REF!&amp;#REF!&amp;#REF!,0)),"")</f>
        <v>#NAME?</v>
      </c>
      <c r="H464" s="6" t="s">
        <v>110</v>
      </c>
      <c r="I464" s="2" t="e">
        <f t="array" aca="1" ref="I464" ca="1">_xludf.ifna(INDEX(#REF!,MATCH(C464&amp;D464&amp;H464,#REF!&amp;#REF!&amp;#REF!,0)),"")</f>
        <v>#NAME?</v>
      </c>
      <c r="J464" s="45" t="s">
        <v>3301</v>
      </c>
      <c r="K464" s="45" t="s">
        <v>2100</v>
      </c>
      <c r="L464" s="32">
        <v>26523333</v>
      </c>
      <c r="M464" s="6" t="s">
        <v>2035</v>
      </c>
      <c r="N464" s="46">
        <v>0</v>
      </c>
      <c r="O464" s="47" t="s">
        <v>625</v>
      </c>
      <c r="P464" s="47" t="s">
        <v>569</v>
      </c>
      <c r="Q464" s="47" t="s">
        <v>599</v>
      </c>
      <c r="R464" s="47" t="s">
        <v>3302</v>
      </c>
      <c r="S464" s="47" t="s">
        <v>607</v>
      </c>
      <c r="T464" s="47" t="s">
        <v>792</v>
      </c>
      <c r="U464" s="47" t="s">
        <v>792</v>
      </c>
      <c r="V464" s="50">
        <v>14.5</v>
      </c>
      <c r="W464" s="47" t="s">
        <v>587</v>
      </c>
      <c r="X464" s="6" t="s">
        <v>304</v>
      </c>
      <c r="Y464" s="6" t="s">
        <v>460</v>
      </c>
      <c r="Z464" s="9" t="s">
        <v>17</v>
      </c>
      <c r="AA464" s="9" t="s">
        <v>2101</v>
      </c>
      <c r="AB464" s="9" t="s">
        <v>2102</v>
      </c>
      <c r="AC464" s="55" t="s">
        <v>2103</v>
      </c>
      <c r="AD464" s="52"/>
      <c r="AE464" s="52"/>
      <c r="AF464" s="52"/>
      <c r="AG464" s="52"/>
    </row>
    <row r="465" spans="1:33" ht="28.5" customHeight="1">
      <c r="A465" s="5">
        <v>45</v>
      </c>
      <c r="B465" s="6" t="s">
        <v>28</v>
      </c>
      <c r="C465" s="6" t="s">
        <v>25</v>
      </c>
      <c r="D465" s="6" t="s">
        <v>54</v>
      </c>
      <c r="E465" s="2" t="e">
        <f t="array" aca="1" ref="E465" ca="1">_xludf.ifna(INDEX(#REF!,MATCH(C465&amp;D465,#REF!&amp;#REF!,0)),"")</f>
        <v>#NAME?</v>
      </c>
      <c r="F465" s="3" t="e">
        <f t="array" aca="1" ref="F465" ca="1">_xludf.ifna(INDEX(#REF!,MATCH(C465&amp;D465,#REF!&amp;#REF!,0)),"")</f>
        <v>#NAME?</v>
      </c>
      <c r="G465" s="3" t="e">
        <f t="array" aca="1" ref="G465" ca="1">_xludf.ifna(INDEX(#REF!,MATCH(C465&amp;D465&amp;H465,#REF!&amp;#REF!&amp;#REF!,0)),"")</f>
        <v>#NAME?</v>
      </c>
      <c r="H465" s="6" t="s">
        <v>58</v>
      </c>
      <c r="I465" s="2" t="e">
        <f t="array" aca="1" ref="I465" ca="1">_xludf.ifna(INDEX(#REF!,MATCH(C465&amp;D465&amp;H465,#REF!&amp;#REF!&amp;#REF!,0)),"")</f>
        <v>#NAME?</v>
      </c>
      <c r="J465" s="7" t="s">
        <v>699</v>
      </c>
      <c r="K465" s="7" t="s">
        <v>3303</v>
      </c>
      <c r="L465" s="4" t="s">
        <v>17</v>
      </c>
      <c r="M465" s="13" t="s">
        <v>945</v>
      </c>
      <c r="N465" s="8">
        <v>0</v>
      </c>
      <c r="O465" s="8">
        <v>0</v>
      </c>
      <c r="P465" s="9" t="s">
        <v>606</v>
      </c>
      <c r="Q465" s="9" t="s">
        <v>657</v>
      </c>
      <c r="R465" s="9" t="s">
        <v>1292</v>
      </c>
      <c r="S465" s="9" t="s">
        <v>1292</v>
      </c>
      <c r="T465" s="9" t="s">
        <v>1219</v>
      </c>
      <c r="U465" s="9" t="s">
        <v>951</v>
      </c>
      <c r="V465" s="8">
        <v>6</v>
      </c>
      <c r="W465" s="9" t="s">
        <v>792</v>
      </c>
      <c r="X465" s="6" t="s">
        <v>304</v>
      </c>
      <c r="Y465" s="6" t="s">
        <v>244</v>
      </c>
      <c r="Z465" s="9" t="s">
        <v>695</v>
      </c>
      <c r="AA465" s="9"/>
      <c r="AB465" s="9"/>
      <c r="AC465" s="86" t="s">
        <v>3304</v>
      </c>
      <c r="AD465" s="87"/>
      <c r="AE465" s="87"/>
      <c r="AF465" s="87"/>
      <c r="AG465" s="87"/>
    </row>
    <row r="466" spans="1:33" ht="28.5" customHeight="1">
      <c r="A466" s="5">
        <v>46</v>
      </c>
      <c r="B466" s="6" t="s">
        <v>28</v>
      </c>
      <c r="C466" s="6" t="s">
        <v>25</v>
      </c>
      <c r="D466" s="6" t="s">
        <v>54</v>
      </c>
      <c r="E466" s="2" t="e">
        <f t="array" aca="1" ref="E466" ca="1">_xludf.ifna(INDEX(#REF!,MATCH(C466&amp;D466,#REF!&amp;#REF!,0)),"")</f>
        <v>#NAME?</v>
      </c>
      <c r="F466" s="3" t="e">
        <f t="array" aca="1" ref="F466" ca="1">_xludf.ifna(INDEX(#REF!,MATCH(C466&amp;D466,#REF!&amp;#REF!,0)),"")</f>
        <v>#NAME?</v>
      </c>
      <c r="G466" s="3" t="e">
        <f t="array" aca="1" ref="G466" ca="1">_xludf.ifna(INDEX(#REF!,MATCH(C466&amp;D466&amp;H466,#REF!&amp;#REF!&amp;#REF!,0)),"")</f>
        <v>#NAME?</v>
      </c>
      <c r="H466" s="6" t="s">
        <v>60</v>
      </c>
      <c r="I466" s="2" t="e">
        <f t="array" aca="1" ref="I466" ca="1">_xludf.ifna(INDEX(#REF!,MATCH(C466&amp;D466&amp;H466,#REF!&amp;#REF!&amp;#REF!,0)),"")</f>
        <v>#NAME?</v>
      </c>
      <c r="J466" s="7" t="s">
        <v>700</v>
      </c>
      <c r="K466" s="7" t="s">
        <v>3305</v>
      </c>
      <c r="L466" s="4" t="s">
        <v>17</v>
      </c>
      <c r="M466" s="13" t="s">
        <v>945</v>
      </c>
      <c r="N466" s="8">
        <v>0</v>
      </c>
      <c r="O466" s="8">
        <v>0</v>
      </c>
      <c r="P466" s="9" t="s">
        <v>585</v>
      </c>
      <c r="Q466" s="9" t="s">
        <v>639</v>
      </c>
      <c r="R466" s="9" t="s">
        <v>951</v>
      </c>
      <c r="S466" s="9" t="s">
        <v>1292</v>
      </c>
      <c r="T466" s="9" t="s">
        <v>951</v>
      </c>
      <c r="U466" s="9" t="s">
        <v>951</v>
      </c>
      <c r="V466" s="8">
        <v>5.5</v>
      </c>
      <c r="W466" s="9" t="s">
        <v>2391</v>
      </c>
      <c r="X466" s="6" t="s">
        <v>304</v>
      </c>
      <c r="Y466" s="6" t="s">
        <v>231</v>
      </c>
      <c r="Z466" s="9" t="s">
        <v>701</v>
      </c>
      <c r="AA466" s="9"/>
      <c r="AB466" s="9"/>
      <c r="AC466" s="80" t="s">
        <v>702</v>
      </c>
      <c r="AD466" s="26"/>
      <c r="AE466" s="26"/>
      <c r="AF466" s="26"/>
      <c r="AG466" s="26"/>
    </row>
    <row r="467" spans="1:33" ht="28.5" customHeight="1">
      <c r="A467" s="5">
        <v>582</v>
      </c>
      <c r="B467" s="6" t="s">
        <v>28</v>
      </c>
      <c r="C467" s="6" t="s">
        <v>25</v>
      </c>
      <c r="D467" s="6" t="s">
        <v>54</v>
      </c>
      <c r="E467" s="2" t="e">
        <f t="array" aca="1" ref="E467" ca="1">_xludf.ifna(INDEX(#REF!,MATCH(C467&amp;D467,#REF!&amp;#REF!,0)),"")</f>
        <v>#NAME?</v>
      </c>
      <c r="F467" s="3" t="e">
        <f t="array" aca="1" ref="F467" ca="1">_xludf.ifna(INDEX(#REF!,MATCH(C467&amp;D467,#REF!&amp;#REF!,0)),"")</f>
        <v>#NAME?</v>
      </c>
      <c r="G467" s="3" t="e">
        <f t="array" aca="1" ref="G467" ca="1">_xludf.ifna(INDEX(#REF!,MATCH(C467&amp;D467&amp;H467,#REF!&amp;#REF!&amp;#REF!,0)),"")</f>
        <v>#NAME?</v>
      </c>
      <c r="H467" s="6" t="s">
        <v>1709</v>
      </c>
      <c r="I467" s="2" t="e">
        <f t="array" aca="1" ref="I467" ca="1">_xludf.ifna(INDEX(#REF!,MATCH(C467&amp;D467&amp;H467,#REF!&amp;#REF!&amp;#REF!,0)),"")</f>
        <v>#NAME?</v>
      </c>
      <c r="J467" s="7" t="s">
        <v>3306</v>
      </c>
      <c r="K467" s="7" t="s">
        <v>3307</v>
      </c>
      <c r="L467" s="4" t="s">
        <v>17</v>
      </c>
      <c r="M467" s="13" t="s">
        <v>754</v>
      </c>
      <c r="N467" s="8">
        <v>0</v>
      </c>
      <c r="O467" s="8">
        <v>0</v>
      </c>
      <c r="P467" s="9" t="s">
        <v>606</v>
      </c>
      <c r="Q467" s="9" t="s">
        <v>785</v>
      </c>
      <c r="R467" s="9"/>
      <c r="S467" s="9"/>
      <c r="T467" s="9" t="s">
        <v>1292</v>
      </c>
      <c r="U467" s="9" t="s">
        <v>1292</v>
      </c>
      <c r="V467" s="8">
        <v>1</v>
      </c>
      <c r="W467" s="9" t="s">
        <v>1292</v>
      </c>
      <c r="X467" s="6" t="s">
        <v>304</v>
      </c>
      <c r="Y467" s="6" t="s">
        <v>244</v>
      </c>
      <c r="Z467" s="9" t="s">
        <v>695</v>
      </c>
      <c r="AA467" s="9"/>
      <c r="AB467" s="9"/>
      <c r="AC467" s="9" t="s">
        <v>1710</v>
      </c>
      <c r="AD467" s="30"/>
      <c r="AE467" s="30"/>
      <c r="AF467" s="30"/>
      <c r="AG467" s="30"/>
    </row>
    <row r="468" spans="1:33" ht="28.5" customHeight="1">
      <c r="A468" s="5">
        <v>592</v>
      </c>
      <c r="B468" s="6" t="s">
        <v>28</v>
      </c>
      <c r="C468" s="6" t="s">
        <v>25</v>
      </c>
      <c r="D468" s="6" t="s">
        <v>54</v>
      </c>
      <c r="E468" s="2" t="e">
        <f t="array" aca="1" ref="E468" ca="1">_xludf.ifna(INDEX(#REF!,MATCH(C468&amp;D468,#REF!&amp;#REF!,0)),"")</f>
        <v>#NAME?</v>
      </c>
      <c r="F468" s="3" t="e">
        <f t="array" aca="1" ref="F468" ca="1">_xludf.ifna(INDEX(#REF!,MATCH(C468&amp;D468,#REF!&amp;#REF!,0)),"")</f>
        <v>#NAME?</v>
      </c>
      <c r="G468" s="3" t="e">
        <f t="array" aca="1" ref="G468" ca="1">_xludf.ifna(INDEX(#REF!,MATCH(C468&amp;D468&amp;H468,#REF!&amp;#REF!&amp;#REF!,0)),"")</f>
        <v>#NAME?</v>
      </c>
      <c r="H468" s="6" t="s">
        <v>58</v>
      </c>
      <c r="I468" s="2" t="e">
        <f t="array" aca="1" ref="I468" ca="1">_xludf.ifna(INDEX(#REF!,MATCH(C468&amp;D468&amp;H468,#REF!&amp;#REF!&amp;#REF!,0)),"")</f>
        <v>#NAME?</v>
      </c>
      <c r="J468" s="7" t="s">
        <v>3308</v>
      </c>
      <c r="K468" s="7" t="s">
        <v>3309</v>
      </c>
      <c r="L468" s="4" t="s">
        <v>17</v>
      </c>
      <c r="M468" s="13" t="s">
        <v>560</v>
      </c>
      <c r="N468" s="8">
        <v>0</v>
      </c>
      <c r="O468" s="8">
        <v>0</v>
      </c>
      <c r="P468" s="9" t="s">
        <v>606</v>
      </c>
      <c r="Q468" s="9" t="s">
        <v>657</v>
      </c>
      <c r="R468" s="9" t="s">
        <v>1292</v>
      </c>
      <c r="S468" s="9" t="s">
        <v>1292</v>
      </c>
      <c r="T468" s="9" t="s">
        <v>1219</v>
      </c>
      <c r="U468" s="9" t="s">
        <v>951</v>
      </c>
      <c r="V468" s="8">
        <v>6</v>
      </c>
      <c r="W468" s="9" t="s">
        <v>792</v>
      </c>
      <c r="X468" s="6" t="s">
        <v>304</v>
      </c>
      <c r="Y468" s="6" t="s">
        <v>244</v>
      </c>
      <c r="Z468" s="9" t="s">
        <v>695</v>
      </c>
      <c r="AA468" s="9"/>
      <c r="AB468" s="9"/>
      <c r="AC468" s="9" t="s">
        <v>1726</v>
      </c>
      <c r="AD468" s="30"/>
      <c r="AE468" s="30"/>
      <c r="AF468" s="30"/>
      <c r="AG468" s="30"/>
    </row>
    <row r="469" spans="1:33" ht="28.5" customHeight="1">
      <c r="A469" s="5">
        <v>593</v>
      </c>
      <c r="B469" s="6" t="s">
        <v>28</v>
      </c>
      <c r="C469" s="6" t="s">
        <v>25</v>
      </c>
      <c r="D469" s="6" t="s">
        <v>54</v>
      </c>
      <c r="E469" s="2" t="e">
        <f t="array" aca="1" ref="E469" ca="1">_xludf.ifna(INDEX(#REF!,MATCH(C469&amp;D469,#REF!&amp;#REF!,0)),"")</f>
        <v>#NAME?</v>
      </c>
      <c r="F469" s="3" t="e">
        <f t="array" aca="1" ref="F469" ca="1">_xludf.ifna(INDEX(#REF!,MATCH(C469&amp;D469,#REF!&amp;#REF!,0)),"")</f>
        <v>#NAME?</v>
      </c>
      <c r="G469" s="3" t="e">
        <f t="array" aca="1" ref="G469" ca="1">_xludf.ifna(INDEX(#REF!,MATCH(C469&amp;D469&amp;H469,#REF!&amp;#REF!&amp;#REF!,0)),"")</f>
        <v>#NAME?</v>
      </c>
      <c r="H469" s="6" t="s">
        <v>57</v>
      </c>
      <c r="I469" s="2" t="e">
        <f t="array" aca="1" ref="I469" ca="1">_xludf.ifna(INDEX(#REF!,MATCH(C469&amp;D469&amp;H469,#REF!&amp;#REF!&amp;#REF!,0)),"")</f>
        <v>#NAME?</v>
      </c>
      <c r="J469" s="7" t="s">
        <v>3310</v>
      </c>
      <c r="K469" s="7" t="s">
        <v>3311</v>
      </c>
      <c r="L469" s="4" t="s">
        <v>17</v>
      </c>
      <c r="M469" s="13" t="s">
        <v>754</v>
      </c>
      <c r="N469" s="8">
        <v>0</v>
      </c>
      <c r="O469" s="8">
        <v>0</v>
      </c>
      <c r="P469" s="9" t="s">
        <v>606</v>
      </c>
      <c r="Q469" s="9" t="s">
        <v>657</v>
      </c>
      <c r="R469" s="9"/>
      <c r="S469" s="9"/>
      <c r="T469" s="9" t="s">
        <v>1292</v>
      </c>
      <c r="U469" s="9" t="s">
        <v>1292</v>
      </c>
      <c r="V469" s="8">
        <v>1</v>
      </c>
      <c r="W469" s="9" t="s">
        <v>1292</v>
      </c>
      <c r="X469" s="6" t="s">
        <v>304</v>
      </c>
      <c r="Y469" s="6" t="s">
        <v>244</v>
      </c>
      <c r="Z469" s="9" t="s">
        <v>695</v>
      </c>
      <c r="AA469" s="9"/>
      <c r="AB469" s="9"/>
      <c r="AC469" s="9" t="s">
        <v>1727</v>
      </c>
      <c r="AD469" s="30"/>
      <c r="AE469" s="30"/>
      <c r="AF469" s="30"/>
      <c r="AG469" s="30"/>
    </row>
    <row r="470" spans="1:33" ht="28.5" customHeight="1">
      <c r="A470" s="5">
        <v>594</v>
      </c>
      <c r="B470" s="6" t="s">
        <v>28</v>
      </c>
      <c r="C470" s="6" t="s">
        <v>25</v>
      </c>
      <c r="D470" s="6" t="s">
        <v>54</v>
      </c>
      <c r="E470" s="2" t="e">
        <f t="array" aca="1" ref="E470" ca="1">_xludf.ifna(INDEX(#REF!,MATCH(C470&amp;D470,#REF!&amp;#REF!,0)),"")</f>
        <v>#NAME?</v>
      </c>
      <c r="F470" s="3" t="e">
        <f t="array" aca="1" ref="F470" ca="1">_xludf.ifna(INDEX(#REF!,MATCH(C470&amp;D470,#REF!&amp;#REF!,0)),"")</f>
        <v>#NAME?</v>
      </c>
      <c r="G470" s="3" t="e">
        <f t="array" aca="1" ref="G470" ca="1">_xludf.ifna(INDEX(#REF!,MATCH(C470&amp;D470&amp;H470,#REF!&amp;#REF!&amp;#REF!,0)),"")</f>
        <v>#NAME?</v>
      </c>
      <c r="H470" s="6" t="s">
        <v>1728</v>
      </c>
      <c r="I470" s="2" t="e">
        <f t="array" aca="1" ref="I470" ca="1">_xludf.ifna(INDEX(#REF!,MATCH(C470&amp;D470&amp;H470,#REF!&amp;#REF!&amp;#REF!,0)),"")</f>
        <v>#NAME?</v>
      </c>
      <c r="J470" s="7" t="s">
        <v>3312</v>
      </c>
      <c r="K470" s="7" t="s">
        <v>3313</v>
      </c>
      <c r="L470" s="4" t="s">
        <v>17</v>
      </c>
      <c r="M470" s="13" t="s">
        <v>754</v>
      </c>
      <c r="N470" s="8">
        <v>0</v>
      </c>
      <c r="O470" s="8">
        <v>0</v>
      </c>
      <c r="P470" s="9" t="s">
        <v>606</v>
      </c>
      <c r="Q470" s="9" t="s">
        <v>792</v>
      </c>
      <c r="R470" s="9"/>
      <c r="S470" s="9"/>
      <c r="T470" s="9" t="s">
        <v>1292</v>
      </c>
      <c r="U470" s="9" t="s">
        <v>625</v>
      </c>
      <c r="V470" s="8">
        <v>1</v>
      </c>
      <c r="W470" s="9" t="s">
        <v>625</v>
      </c>
      <c r="X470" s="6" t="s">
        <v>304</v>
      </c>
      <c r="Y470" s="6" t="s">
        <v>244</v>
      </c>
      <c r="Z470" s="9" t="s">
        <v>695</v>
      </c>
      <c r="AA470" s="9"/>
      <c r="AB470" s="9"/>
      <c r="AC470" s="9" t="s">
        <v>1729</v>
      </c>
      <c r="AD470" s="30"/>
      <c r="AE470" s="30"/>
      <c r="AF470" s="30"/>
      <c r="AG470" s="30"/>
    </row>
    <row r="471" spans="1:33" ht="28.5" customHeight="1">
      <c r="A471" s="5">
        <v>595</v>
      </c>
      <c r="B471" s="6" t="s">
        <v>28</v>
      </c>
      <c r="C471" s="6" t="s">
        <v>25</v>
      </c>
      <c r="D471" s="6" t="s">
        <v>54</v>
      </c>
      <c r="E471" s="2" t="e">
        <f t="array" aca="1" ref="E471" ca="1">_xludf.ifna(INDEX(#REF!,MATCH(C471&amp;D471,#REF!&amp;#REF!,0)),"")</f>
        <v>#NAME?</v>
      </c>
      <c r="F471" s="3" t="e">
        <f t="array" aca="1" ref="F471" ca="1">_xludf.ifna(INDEX(#REF!,MATCH(C471&amp;D471,#REF!&amp;#REF!,0)),"")</f>
        <v>#NAME?</v>
      </c>
      <c r="G471" s="3" t="e">
        <f t="array" aca="1" ref="G471" ca="1">_xludf.ifna(INDEX(#REF!,MATCH(C471&amp;D471&amp;H471,#REF!&amp;#REF!&amp;#REF!,0)),"")</f>
        <v>#NAME?</v>
      </c>
      <c r="H471" s="6" t="s">
        <v>1730</v>
      </c>
      <c r="I471" s="2" t="e">
        <f t="array" aca="1" ref="I471" ca="1">_xludf.ifna(INDEX(#REF!,MATCH(C471&amp;D471&amp;H471,#REF!&amp;#REF!&amp;#REF!,0)),"")</f>
        <v>#NAME?</v>
      </c>
      <c r="J471" s="7" t="s">
        <v>3314</v>
      </c>
      <c r="K471" s="7" t="s">
        <v>3315</v>
      </c>
      <c r="L471" s="4" t="s">
        <v>17</v>
      </c>
      <c r="M471" s="13" t="s">
        <v>754</v>
      </c>
      <c r="N471" s="8">
        <v>0</v>
      </c>
      <c r="O471" s="8">
        <v>0</v>
      </c>
      <c r="P471" s="9" t="s">
        <v>606</v>
      </c>
      <c r="Q471" s="9" t="s">
        <v>658</v>
      </c>
      <c r="R471" s="9"/>
      <c r="S471" s="9"/>
      <c r="T471" s="9" t="s">
        <v>1292</v>
      </c>
      <c r="U471" s="9" t="s">
        <v>1292</v>
      </c>
      <c r="V471" s="8">
        <v>1</v>
      </c>
      <c r="W471" s="9" t="s">
        <v>1292</v>
      </c>
      <c r="X471" s="6" t="s">
        <v>304</v>
      </c>
      <c r="Y471" s="6" t="s">
        <v>244</v>
      </c>
      <c r="Z471" s="9" t="s">
        <v>695</v>
      </c>
      <c r="AA471" s="9"/>
      <c r="AB471" s="9"/>
      <c r="AC471" s="9" t="s">
        <v>1731</v>
      </c>
      <c r="AD471" s="30"/>
      <c r="AE471" s="30"/>
      <c r="AF471" s="30"/>
      <c r="AG471" s="30"/>
    </row>
    <row r="472" spans="1:33" ht="28.5" customHeight="1">
      <c r="A472" s="5">
        <v>596</v>
      </c>
      <c r="B472" s="6" t="s">
        <v>28</v>
      </c>
      <c r="C472" s="6" t="s">
        <v>25</v>
      </c>
      <c r="D472" s="6" t="s">
        <v>54</v>
      </c>
      <c r="E472" s="2" t="e">
        <f t="array" aca="1" ref="E472" ca="1">_xludf.ifna(INDEX(#REF!,MATCH(C472&amp;D472,#REF!&amp;#REF!,0)),"")</f>
        <v>#NAME?</v>
      </c>
      <c r="F472" s="3" t="e">
        <f t="array" aca="1" ref="F472" ca="1">_xludf.ifna(INDEX(#REF!,MATCH(C472&amp;D472,#REF!&amp;#REF!,0)),"")</f>
        <v>#NAME?</v>
      </c>
      <c r="G472" s="3" t="e">
        <f t="array" aca="1" ref="G472" ca="1">_xludf.ifna(INDEX(#REF!,MATCH(C472&amp;D472&amp;H472,#REF!&amp;#REF!&amp;#REF!,0)),"")</f>
        <v>#NAME?</v>
      </c>
      <c r="H472" s="6" t="s">
        <v>380</v>
      </c>
      <c r="I472" s="2" t="e">
        <f t="array" aca="1" ref="I472" ca="1">_xludf.ifna(INDEX(#REF!,MATCH(C472&amp;D472&amp;H472,#REF!&amp;#REF!&amp;#REF!,0)),"")</f>
        <v>#NAME?</v>
      </c>
      <c r="J472" s="7" t="s">
        <v>3316</v>
      </c>
      <c r="K472" s="7" t="s">
        <v>3317</v>
      </c>
      <c r="L472" s="4" t="s">
        <v>17</v>
      </c>
      <c r="M472" s="13" t="s">
        <v>754</v>
      </c>
      <c r="N472" s="8">
        <v>0</v>
      </c>
      <c r="O472" s="8">
        <v>0</v>
      </c>
      <c r="P472" s="9" t="s">
        <v>606</v>
      </c>
      <c r="Q472" s="9" t="s">
        <v>658</v>
      </c>
      <c r="R472" s="9"/>
      <c r="S472" s="9"/>
      <c r="T472" s="9" t="s">
        <v>1292</v>
      </c>
      <c r="U472" s="9" t="s">
        <v>1292</v>
      </c>
      <c r="V472" s="8">
        <v>1</v>
      </c>
      <c r="W472" s="9" t="s">
        <v>1292</v>
      </c>
      <c r="X472" s="6" t="s">
        <v>304</v>
      </c>
      <c r="Y472" s="6" t="s">
        <v>244</v>
      </c>
      <c r="Z472" s="9" t="s">
        <v>695</v>
      </c>
      <c r="AA472" s="9"/>
      <c r="AB472" s="9"/>
      <c r="AC472" s="9" t="s">
        <v>1732</v>
      </c>
      <c r="AD472" s="30"/>
      <c r="AE472" s="30"/>
      <c r="AF472" s="30"/>
      <c r="AG472" s="30"/>
    </row>
    <row r="473" spans="1:33" ht="28.5" customHeight="1">
      <c r="A473" s="5">
        <v>597</v>
      </c>
      <c r="B473" s="6" t="s">
        <v>28</v>
      </c>
      <c r="C473" s="6" t="s">
        <v>25</v>
      </c>
      <c r="D473" s="6" t="s">
        <v>54</v>
      </c>
      <c r="E473" s="2" t="e">
        <f t="array" aca="1" ref="E473" ca="1">_xludf.ifna(INDEX(#REF!,MATCH(C473&amp;D473,#REF!&amp;#REF!,0)),"")</f>
        <v>#NAME?</v>
      </c>
      <c r="F473" s="3" t="e">
        <f t="array" aca="1" ref="F473" ca="1">_xludf.ifna(INDEX(#REF!,MATCH(C473&amp;D473,#REF!&amp;#REF!,0)),"")</f>
        <v>#NAME?</v>
      </c>
      <c r="G473" s="3" t="e">
        <f t="array" aca="1" ref="G473" ca="1">_xludf.ifna(INDEX(#REF!,MATCH(C473&amp;D473&amp;H473,#REF!&amp;#REF!&amp;#REF!,0)),"")</f>
        <v>#NAME?</v>
      </c>
      <c r="H473" s="6" t="s">
        <v>55</v>
      </c>
      <c r="I473" s="2" t="e">
        <f t="array" aca="1" ref="I473" ca="1">_xludf.ifna(INDEX(#REF!,MATCH(C473&amp;D473&amp;H473,#REF!&amp;#REF!&amp;#REF!,0)),"")</f>
        <v>#NAME?</v>
      </c>
      <c r="J473" s="7" t="s">
        <v>3227</v>
      </c>
      <c r="K473" s="7" t="s">
        <v>3318</v>
      </c>
      <c r="L473" s="4" t="s">
        <v>17</v>
      </c>
      <c r="M473" s="13" t="s">
        <v>754</v>
      </c>
      <c r="N473" s="8">
        <v>0</v>
      </c>
      <c r="O473" s="8">
        <v>0</v>
      </c>
      <c r="P473" s="9" t="s">
        <v>606</v>
      </c>
      <c r="Q473" s="9" t="s">
        <v>606</v>
      </c>
      <c r="R473" s="9"/>
      <c r="S473" s="9"/>
      <c r="T473" s="9" t="s">
        <v>2443</v>
      </c>
      <c r="U473" s="9" t="s">
        <v>951</v>
      </c>
      <c r="V473" s="8">
        <v>1.5</v>
      </c>
      <c r="W473" s="9" t="s">
        <v>951</v>
      </c>
      <c r="X473" s="6" t="s">
        <v>304</v>
      </c>
      <c r="Y473" s="6" t="s">
        <v>244</v>
      </c>
      <c r="Z473" s="9" t="s">
        <v>695</v>
      </c>
      <c r="AA473" s="9"/>
      <c r="AB473" s="9"/>
      <c r="AC473" s="9" t="s">
        <v>1733</v>
      </c>
      <c r="AD473" s="30"/>
      <c r="AE473" s="30"/>
      <c r="AF473" s="30"/>
      <c r="AG473" s="30"/>
    </row>
    <row r="474" spans="1:33" ht="28.5" customHeight="1">
      <c r="A474" s="5">
        <v>598</v>
      </c>
      <c r="B474" s="6" t="s">
        <v>28</v>
      </c>
      <c r="C474" s="6" t="s">
        <v>25</v>
      </c>
      <c r="D474" s="6" t="s">
        <v>54</v>
      </c>
      <c r="E474" s="2" t="e">
        <f t="array" aca="1" ref="E474" ca="1">_xludf.ifna(INDEX(#REF!,MATCH(C474&amp;D474,#REF!&amp;#REF!,0)),"")</f>
        <v>#NAME?</v>
      </c>
      <c r="F474" s="3" t="e">
        <f t="array" aca="1" ref="F474" ca="1">_xludf.ifna(INDEX(#REF!,MATCH(C474&amp;D474,#REF!&amp;#REF!,0)),"")</f>
        <v>#NAME?</v>
      </c>
      <c r="G474" s="3" t="e">
        <f t="array" aca="1" ref="G474" ca="1">_xludf.ifna(INDEX(#REF!,MATCH(C474&amp;D474&amp;H474,#REF!&amp;#REF!&amp;#REF!,0)),"")</f>
        <v>#NAME?</v>
      </c>
      <c r="H474" s="6" t="s">
        <v>311</v>
      </c>
      <c r="I474" s="2" t="e">
        <f t="array" aca="1" ref="I474" ca="1">_xludf.ifna(INDEX(#REF!,MATCH(C474&amp;D474&amp;H474,#REF!&amp;#REF!&amp;#REF!,0)),"")</f>
        <v>#NAME?</v>
      </c>
      <c r="J474" s="7" t="s">
        <v>3319</v>
      </c>
      <c r="K474" s="7" t="s">
        <v>3320</v>
      </c>
      <c r="L474" s="4" t="s">
        <v>17</v>
      </c>
      <c r="M474" s="13" t="s">
        <v>754</v>
      </c>
      <c r="N474" s="8">
        <v>0</v>
      </c>
      <c r="O474" s="8">
        <v>0</v>
      </c>
      <c r="P474" s="9" t="s">
        <v>606</v>
      </c>
      <c r="Q474" s="9" t="s">
        <v>606</v>
      </c>
      <c r="R474" s="9"/>
      <c r="S474" s="9"/>
      <c r="T474" s="9" t="s">
        <v>2443</v>
      </c>
      <c r="U474" s="9" t="s">
        <v>951</v>
      </c>
      <c r="V474" s="8">
        <v>1.5</v>
      </c>
      <c r="W474" s="9" t="s">
        <v>951</v>
      </c>
      <c r="X474" s="6" t="s">
        <v>304</v>
      </c>
      <c r="Y474" s="6" t="s">
        <v>244</v>
      </c>
      <c r="Z474" s="9" t="s">
        <v>695</v>
      </c>
      <c r="AA474" s="9"/>
      <c r="AB474" s="9"/>
      <c r="AC474" s="9" t="s">
        <v>1734</v>
      </c>
      <c r="AD474" s="30"/>
      <c r="AE474" s="30"/>
      <c r="AF474" s="30"/>
      <c r="AG474" s="30"/>
    </row>
    <row r="475" spans="1:33" ht="28.5" customHeight="1">
      <c r="A475" s="5">
        <v>600</v>
      </c>
      <c r="B475" s="6" t="s">
        <v>28</v>
      </c>
      <c r="C475" s="6" t="s">
        <v>25</v>
      </c>
      <c r="D475" s="6" t="s">
        <v>54</v>
      </c>
      <c r="E475" s="2" t="e">
        <f t="array" aca="1" ref="E475" ca="1">_xludf.ifna(INDEX(#REF!,MATCH(C475&amp;D475,#REF!&amp;#REF!,0)),"")</f>
        <v>#NAME?</v>
      </c>
      <c r="F475" s="3" t="e">
        <f t="array" aca="1" ref="F475" ca="1">_xludf.ifna(INDEX(#REF!,MATCH(C475&amp;D475,#REF!&amp;#REF!,0)),"")</f>
        <v>#NAME?</v>
      </c>
      <c r="G475" s="3" t="e">
        <f t="array" aca="1" ref="G475" ca="1">_xludf.ifna(INDEX(#REF!,MATCH(C475&amp;D475&amp;H475,#REF!&amp;#REF!&amp;#REF!,0)),"")</f>
        <v>#NAME?</v>
      </c>
      <c r="H475" s="6" t="s">
        <v>1736</v>
      </c>
      <c r="I475" s="2" t="e">
        <f t="array" aca="1" ref="I475" ca="1">_xludf.ifna(INDEX(#REF!,MATCH(C475&amp;D475&amp;H475,#REF!&amp;#REF!&amp;#REF!,0)),"")</f>
        <v>#NAME?</v>
      </c>
      <c r="J475" s="7" t="s">
        <v>3321</v>
      </c>
      <c r="K475" s="7" t="s">
        <v>3322</v>
      </c>
      <c r="L475" s="4" t="s">
        <v>17</v>
      </c>
      <c r="M475" s="13" t="s">
        <v>754</v>
      </c>
      <c r="N475" s="8">
        <v>0</v>
      </c>
      <c r="O475" s="8">
        <v>0</v>
      </c>
      <c r="P475" s="9" t="s">
        <v>606</v>
      </c>
      <c r="Q475" s="9" t="s">
        <v>658</v>
      </c>
      <c r="R475" s="9"/>
      <c r="S475" s="9"/>
      <c r="T475" s="9" t="s">
        <v>1292</v>
      </c>
      <c r="U475" s="9" t="s">
        <v>1292</v>
      </c>
      <c r="V475" s="8">
        <v>1</v>
      </c>
      <c r="W475" s="9" t="s">
        <v>1292</v>
      </c>
      <c r="X475" s="6" t="s">
        <v>304</v>
      </c>
      <c r="Y475" s="6" t="s">
        <v>244</v>
      </c>
      <c r="Z475" s="9" t="s">
        <v>695</v>
      </c>
      <c r="AA475" s="9"/>
      <c r="AB475" s="9"/>
      <c r="AC475" s="9" t="s">
        <v>1737</v>
      </c>
      <c r="AD475" s="30"/>
      <c r="AE475" s="30"/>
      <c r="AF475" s="30"/>
      <c r="AG475" s="30"/>
    </row>
    <row r="476" spans="1:33" ht="28.5" customHeight="1">
      <c r="A476" s="5">
        <v>603</v>
      </c>
      <c r="B476" s="6" t="s">
        <v>28</v>
      </c>
      <c r="C476" s="6" t="s">
        <v>25</v>
      </c>
      <c r="D476" s="6" t="s">
        <v>54</v>
      </c>
      <c r="E476" s="2" t="e">
        <f t="array" aca="1" ref="E476" ca="1">_xludf.ifna(INDEX(#REF!,MATCH(C476&amp;D476,#REF!&amp;#REF!,0)),"")</f>
        <v>#NAME?</v>
      </c>
      <c r="F476" s="3" t="e">
        <f t="array" aca="1" ref="F476" ca="1">_xludf.ifna(INDEX(#REF!,MATCH(C476&amp;D476,#REF!&amp;#REF!,0)),"")</f>
        <v>#NAME?</v>
      </c>
      <c r="G476" s="3" t="e">
        <f t="array" aca="1" ref="G476" ca="1">_xludf.ifna(INDEX(#REF!,MATCH(C476&amp;D476&amp;H476,#REF!&amp;#REF!&amp;#REF!,0)),"")</f>
        <v>#NAME?</v>
      </c>
      <c r="H476" s="6" t="s">
        <v>310</v>
      </c>
      <c r="I476" s="2" t="e">
        <f t="array" aca="1" ref="I476" ca="1">_xludf.ifna(INDEX(#REF!,MATCH(C476&amp;D476&amp;H476,#REF!&amp;#REF!&amp;#REF!,0)),"")</f>
        <v>#NAME?</v>
      </c>
      <c r="J476" s="7" t="s">
        <v>3323</v>
      </c>
      <c r="K476" s="7" t="s">
        <v>3324</v>
      </c>
      <c r="L476" s="4" t="s">
        <v>17</v>
      </c>
      <c r="M476" s="13" t="s">
        <v>754</v>
      </c>
      <c r="N476" s="8">
        <v>0</v>
      </c>
      <c r="O476" s="8">
        <v>0</v>
      </c>
      <c r="P476" s="9" t="s">
        <v>606</v>
      </c>
      <c r="Q476" s="9" t="s">
        <v>658</v>
      </c>
      <c r="R476" s="9"/>
      <c r="S476" s="9"/>
      <c r="T476" s="9" t="s">
        <v>1292</v>
      </c>
      <c r="U476" s="9" t="s">
        <v>625</v>
      </c>
      <c r="V476" s="8">
        <v>1</v>
      </c>
      <c r="W476" s="9" t="s">
        <v>625</v>
      </c>
      <c r="X476" s="6" t="s">
        <v>304</v>
      </c>
      <c r="Y476" s="6" t="s">
        <v>244</v>
      </c>
      <c r="Z476" s="9" t="s">
        <v>695</v>
      </c>
      <c r="AA476" s="9"/>
      <c r="AB476" s="9"/>
      <c r="AC476" s="9" t="s">
        <v>3325</v>
      </c>
      <c r="AD476" s="30"/>
      <c r="AE476" s="30"/>
      <c r="AF476" s="30"/>
      <c r="AG476" s="30"/>
    </row>
    <row r="477" spans="1:33" ht="28.5" customHeight="1">
      <c r="A477" s="5">
        <v>604</v>
      </c>
      <c r="B477" s="6" t="s">
        <v>28</v>
      </c>
      <c r="C477" s="6" t="s">
        <v>25</v>
      </c>
      <c r="D477" s="6" t="s">
        <v>54</v>
      </c>
      <c r="E477" s="2" t="e">
        <f t="array" aca="1" ref="E477" ca="1">_xludf.ifna(INDEX(#REF!,MATCH(C477&amp;D477,#REF!&amp;#REF!,0)),"")</f>
        <v>#NAME?</v>
      </c>
      <c r="F477" s="3" t="e">
        <f t="array" aca="1" ref="F477" ca="1">_xludf.ifna(INDEX(#REF!,MATCH(C477&amp;D477,#REF!&amp;#REF!,0)),"")</f>
        <v>#NAME?</v>
      </c>
      <c r="G477" s="3" t="e">
        <f t="array" aca="1" ref="G477" ca="1">_xludf.ifna(INDEX(#REF!,MATCH(C477&amp;D477&amp;H477,#REF!&amp;#REF!&amp;#REF!,0)),"")</f>
        <v>#NAME?</v>
      </c>
      <c r="H477" s="6" t="s">
        <v>56</v>
      </c>
      <c r="I477" s="2" t="e">
        <f t="array" aca="1" ref="I477" ca="1">_xludf.ifna(INDEX(#REF!,MATCH(C477&amp;D477&amp;H477,#REF!&amp;#REF!&amp;#REF!,0)),"")</f>
        <v>#NAME?</v>
      </c>
      <c r="J477" s="7" t="s">
        <v>3326</v>
      </c>
      <c r="K477" s="7" t="s">
        <v>3327</v>
      </c>
      <c r="L477" s="4" t="s">
        <v>17</v>
      </c>
      <c r="M477" s="13" t="s">
        <v>754</v>
      </c>
      <c r="N477" s="8">
        <v>0</v>
      </c>
      <c r="O477" s="8">
        <v>0</v>
      </c>
      <c r="P477" s="9" t="s">
        <v>606</v>
      </c>
      <c r="Q477" s="9" t="s">
        <v>657</v>
      </c>
      <c r="R477" s="9"/>
      <c r="S477" s="9"/>
      <c r="T477" s="9" t="s">
        <v>1292</v>
      </c>
      <c r="U477" s="9" t="s">
        <v>1292</v>
      </c>
      <c r="V477" s="8">
        <v>1</v>
      </c>
      <c r="W477" s="9" t="s">
        <v>1292</v>
      </c>
      <c r="X477" s="6" t="s">
        <v>304</v>
      </c>
      <c r="Y477" s="6" t="s">
        <v>244</v>
      </c>
      <c r="Z477" s="9" t="s">
        <v>695</v>
      </c>
      <c r="AA477" s="9"/>
      <c r="AB477" s="9"/>
      <c r="AC477" s="9" t="s">
        <v>1742</v>
      </c>
      <c r="AD477" s="30"/>
      <c r="AE477" s="30"/>
      <c r="AF477" s="30"/>
      <c r="AG477" s="30"/>
    </row>
    <row r="478" spans="1:33" ht="28.5" customHeight="1">
      <c r="A478" s="5">
        <v>605</v>
      </c>
      <c r="B478" s="6" t="s">
        <v>28</v>
      </c>
      <c r="C478" s="6" t="s">
        <v>25</v>
      </c>
      <c r="D478" s="6" t="s">
        <v>54</v>
      </c>
      <c r="E478" s="2" t="e">
        <f t="array" aca="1" ref="E478" ca="1">_xludf.ifna(INDEX(#REF!,MATCH(C478&amp;D478,#REF!&amp;#REF!,0)),"")</f>
        <v>#NAME?</v>
      </c>
      <c r="F478" s="3" t="e">
        <f t="array" aca="1" ref="F478" ca="1">_xludf.ifna(INDEX(#REF!,MATCH(C478&amp;D478,#REF!&amp;#REF!,0)),"")</f>
        <v>#NAME?</v>
      </c>
      <c r="G478" s="3" t="e">
        <f t="array" aca="1" ref="G478" ca="1">_xludf.ifna(INDEX(#REF!,MATCH(C478&amp;D478&amp;H478,#REF!&amp;#REF!&amp;#REF!,0)),"")</f>
        <v>#NAME?</v>
      </c>
      <c r="H478" s="6" t="s">
        <v>308</v>
      </c>
      <c r="I478" s="2" t="e">
        <f t="array" aca="1" ref="I478" ca="1">_xludf.ifna(INDEX(#REF!,MATCH(C478&amp;D478&amp;H478,#REF!&amp;#REF!&amp;#REF!,0)),"")</f>
        <v>#NAME?</v>
      </c>
      <c r="J478" s="7" t="s">
        <v>3328</v>
      </c>
      <c r="K478" s="7" t="s">
        <v>3329</v>
      </c>
      <c r="L478" s="4" t="s">
        <v>17</v>
      </c>
      <c r="M478" s="13" t="s">
        <v>754</v>
      </c>
      <c r="N478" s="8">
        <v>0</v>
      </c>
      <c r="O478" s="8">
        <v>0</v>
      </c>
      <c r="P478" s="9" t="s">
        <v>606</v>
      </c>
      <c r="Q478" s="9" t="s">
        <v>658</v>
      </c>
      <c r="R478" s="9"/>
      <c r="S478" s="9"/>
      <c r="T478" s="9" t="s">
        <v>1292</v>
      </c>
      <c r="U478" s="9" t="s">
        <v>625</v>
      </c>
      <c r="V478" s="8">
        <v>1</v>
      </c>
      <c r="W478" s="9" t="s">
        <v>625</v>
      </c>
      <c r="X478" s="6" t="s">
        <v>304</v>
      </c>
      <c r="Y478" s="6" t="s">
        <v>244</v>
      </c>
      <c r="Z478" s="9" t="s">
        <v>695</v>
      </c>
      <c r="AA478" s="9"/>
      <c r="AB478" s="9"/>
      <c r="AC478" s="9" t="s">
        <v>1743</v>
      </c>
      <c r="AD478" s="30"/>
      <c r="AE478" s="30"/>
      <c r="AF478" s="30"/>
      <c r="AG478" s="30"/>
    </row>
    <row r="479" spans="1:33" ht="28.5" customHeight="1">
      <c r="A479" s="5">
        <v>606</v>
      </c>
      <c r="B479" s="6" t="s">
        <v>28</v>
      </c>
      <c r="C479" s="6" t="s">
        <v>25</v>
      </c>
      <c r="D479" s="6" t="s">
        <v>54</v>
      </c>
      <c r="E479" s="2" t="e">
        <f t="array" aca="1" ref="E479" ca="1">_xludf.ifna(INDEX(#REF!,MATCH(C479&amp;D479,#REF!&amp;#REF!,0)),"")</f>
        <v>#NAME?</v>
      </c>
      <c r="F479" s="3" t="e">
        <f t="array" aca="1" ref="F479" ca="1">_xludf.ifna(INDEX(#REF!,MATCH(C479&amp;D479,#REF!&amp;#REF!,0)),"")</f>
        <v>#NAME?</v>
      </c>
      <c r="G479" s="3" t="e">
        <f t="array" aca="1" ref="G479" ca="1">_xludf.ifna(INDEX(#REF!,MATCH(C479&amp;D479&amp;H479,#REF!&amp;#REF!&amp;#REF!,0)),"")</f>
        <v>#NAME?</v>
      </c>
      <c r="H479" s="6" t="s">
        <v>1745</v>
      </c>
      <c r="I479" s="2" t="e">
        <f t="array" aca="1" ref="I479" ca="1">_xludf.ifna(INDEX(#REF!,MATCH(C479&amp;D479&amp;H479,#REF!&amp;#REF!&amp;#REF!,0)),"")</f>
        <v>#NAME?</v>
      </c>
      <c r="J479" s="7" t="s">
        <v>3330</v>
      </c>
      <c r="K479" s="7" t="s">
        <v>3331</v>
      </c>
      <c r="L479" s="4" t="s">
        <v>17</v>
      </c>
      <c r="M479" s="13" t="s">
        <v>754</v>
      </c>
      <c r="N479" s="8">
        <v>0</v>
      </c>
      <c r="O479" s="8">
        <v>0</v>
      </c>
      <c r="P479" s="9" t="s">
        <v>606</v>
      </c>
      <c r="Q479" s="9" t="s">
        <v>785</v>
      </c>
      <c r="R479" s="9"/>
      <c r="S479" s="9"/>
      <c r="T479" s="9" t="s">
        <v>1292</v>
      </c>
      <c r="U479" s="9" t="s">
        <v>1292</v>
      </c>
      <c r="V479" s="8">
        <v>1</v>
      </c>
      <c r="W479" s="9" t="s">
        <v>1292</v>
      </c>
      <c r="X479" s="6" t="s">
        <v>304</v>
      </c>
      <c r="Y479" s="6" t="s">
        <v>244</v>
      </c>
      <c r="Z479" s="9" t="s">
        <v>695</v>
      </c>
      <c r="AA479" s="9"/>
      <c r="AB479" s="9"/>
      <c r="AC479" s="9" t="s">
        <v>1744</v>
      </c>
      <c r="AD479" s="30"/>
      <c r="AE479" s="30"/>
      <c r="AF479" s="30"/>
      <c r="AG479" s="30"/>
    </row>
    <row r="480" spans="1:33" ht="28.5" customHeight="1">
      <c r="A480" s="5">
        <v>607</v>
      </c>
      <c r="B480" s="6" t="s">
        <v>28</v>
      </c>
      <c r="C480" s="6" t="s">
        <v>25</v>
      </c>
      <c r="D480" s="6" t="s">
        <v>54</v>
      </c>
      <c r="E480" s="2" t="e">
        <f t="array" aca="1" ref="E480" ca="1">_xludf.ifna(INDEX(#REF!,MATCH(C480&amp;D480,#REF!&amp;#REF!,0)),"")</f>
        <v>#NAME?</v>
      </c>
      <c r="F480" s="3" t="e">
        <f t="array" aca="1" ref="F480" ca="1">_xludf.ifna(INDEX(#REF!,MATCH(C480&amp;D480,#REF!&amp;#REF!,0)),"")</f>
        <v>#NAME?</v>
      </c>
      <c r="G480" s="3" t="e">
        <f t="array" aca="1" ref="G480" ca="1">_xludf.ifna(INDEX(#REF!,MATCH(C480&amp;D480&amp;H480,#REF!&amp;#REF!&amp;#REF!,0)),"")</f>
        <v>#NAME?</v>
      </c>
      <c r="H480" s="6" t="s">
        <v>59</v>
      </c>
      <c r="I480" s="2" t="e">
        <f t="array" aca="1" ref="I480" ca="1">_xludf.ifna(INDEX(#REF!,MATCH(C480&amp;D480&amp;H480,#REF!&amp;#REF!&amp;#REF!,0)),"")</f>
        <v>#NAME?</v>
      </c>
      <c r="J480" s="7" t="s">
        <v>2968</v>
      </c>
      <c r="K480" s="7" t="s">
        <v>3332</v>
      </c>
      <c r="L480" s="4" t="s">
        <v>17</v>
      </c>
      <c r="M480" s="13" t="s">
        <v>754</v>
      </c>
      <c r="N480" s="8">
        <v>0</v>
      </c>
      <c r="O480" s="8">
        <v>0</v>
      </c>
      <c r="P480" s="9" t="s">
        <v>606</v>
      </c>
      <c r="Q480" s="9" t="s">
        <v>658</v>
      </c>
      <c r="R480" s="9"/>
      <c r="S480" s="9"/>
      <c r="T480" s="9" t="s">
        <v>1292</v>
      </c>
      <c r="U480" s="9" t="s">
        <v>1292</v>
      </c>
      <c r="V480" s="8">
        <v>1</v>
      </c>
      <c r="W480" s="9" t="s">
        <v>1292</v>
      </c>
      <c r="X480" s="6" t="s">
        <v>304</v>
      </c>
      <c r="Y480" s="6" t="s">
        <v>244</v>
      </c>
      <c r="Z480" s="9" t="s">
        <v>695</v>
      </c>
      <c r="AA480" s="9"/>
      <c r="AB480" s="9"/>
      <c r="AC480" s="9" t="s">
        <v>1746</v>
      </c>
      <c r="AD480" s="30"/>
      <c r="AE480" s="30"/>
      <c r="AF480" s="30"/>
      <c r="AG480" s="30"/>
    </row>
    <row r="481" spans="1:33" ht="28.5" customHeight="1">
      <c r="A481" s="5">
        <v>608</v>
      </c>
      <c r="B481" s="6" t="s">
        <v>28</v>
      </c>
      <c r="C481" s="6" t="s">
        <v>25</v>
      </c>
      <c r="D481" s="6" t="s">
        <v>54</v>
      </c>
      <c r="E481" s="2" t="e">
        <f t="array" aca="1" ref="E481" ca="1">_xludf.ifna(INDEX(#REF!,MATCH(C481&amp;D481,#REF!&amp;#REF!,0)),"")</f>
        <v>#NAME?</v>
      </c>
      <c r="F481" s="3" t="e">
        <f t="array" aca="1" ref="F481" ca="1">_xludf.ifna(INDEX(#REF!,MATCH(C481&amp;D481,#REF!&amp;#REF!,0)),"")</f>
        <v>#NAME?</v>
      </c>
      <c r="G481" s="3" t="e">
        <f t="array" aca="1" ref="G481" ca="1">_xludf.ifna(INDEX(#REF!,MATCH(C481&amp;D481&amp;H481,#REF!&amp;#REF!&amp;#REF!,0)),"")</f>
        <v>#NAME?</v>
      </c>
      <c r="H481" s="6" t="s">
        <v>1748</v>
      </c>
      <c r="I481" s="2" t="e">
        <f t="array" aca="1" ref="I481" ca="1">_xludf.ifna(INDEX(#REF!,MATCH(C481&amp;D481&amp;H481,#REF!&amp;#REF!&amp;#REF!,0)),"")</f>
        <v>#NAME?</v>
      </c>
      <c r="J481" s="7" t="s">
        <v>3333</v>
      </c>
      <c r="K481" s="7" t="s">
        <v>3334</v>
      </c>
      <c r="L481" s="4" t="s">
        <v>17</v>
      </c>
      <c r="M481" s="13" t="s">
        <v>754</v>
      </c>
      <c r="N481" s="8">
        <v>0</v>
      </c>
      <c r="O481" s="8">
        <v>0</v>
      </c>
      <c r="P481" s="9" t="s">
        <v>606</v>
      </c>
      <c r="Q481" s="9" t="s">
        <v>792</v>
      </c>
      <c r="R481" s="9"/>
      <c r="S481" s="9"/>
      <c r="T481" s="9" t="s">
        <v>1292</v>
      </c>
      <c r="U481" s="9" t="s">
        <v>1292</v>
      </c>
      <c r="V481" s="8">
        <v>1</v>
      </c>
      <c r="W481" s="9" t="s">
        <v>1292</v>
      </c>
      <c r="X481" s="6" t="s">
        <v>304</v>
      </c>
      <c r="Y481" s="6" t="s">
        <v>244</v>
      </c>
      <c r="Z481" s="9" t="s">
        <v>695</v>
      </c>
      <c r="AA481" s="9"/>
      <c r="AB481" s="9"/>
      <c r="AC481" s="9" t="s">
        <v>1747</v>
      </c>
      <c r="AD481" s="30"/>
      <c r="AE481" s="30"/>
      <c r="AF481" s="30"/>
      <c r="AG481" s="30"/>
    </row>
    <row r="482" spans="1:33" ht="28.5" customHeight="1">
      <c r="A482" s="5">
        <v>609</v>
      </c>
      <c r="B482" s="6" t="s">
        <v>28</v>
      </c>
      <c r="C482" s="6" t="s">
        <v>25</v>
      </c>
      <c r="D482" s="6" t="s">
        <v>54</v>
      </c>
      <c r="E482" s="2" t="e">
        <f t="array" aca="1" ref="E482" ca="1">_xludf.ifna(INDEX(#REF!,MATCH(C482&amp;D482,#REF!&amp;#REF!,0)),"")</f>
        <v>#NAME?</v>
      </c>
      <c r="F482" s="3" t="e">
        <f t="array" aca="1" ref="F482" ca="1">_xludf.ifna(INDEX(#REF!,MATCH(C482&amp;D482,#REF!&amp;#REF!,0)),"")</f>
        <v>#NAME?</v>
      </c>
      <c r="G482" s="3" t="e">
        <f t="array" aca="1" ref="G482" ca="1">_xludf.ifna(INDEX(#REF!,MATCH(C482&amp;D482&amp;H482,#REF!&amp;#REF!&amp;#REF!,0)),"")</f>
        <v>#NAME?</v>
      </c>
      <c r="H482" s="6" t="s">
        <v>309</v>
      </c>
      <c r="I482" s="2" t="e">
        <f t="array" aca="1" ref="I482" ca="1">_xludf.ifna(INDEX(#REF!,MATCH(C482&amp;D482&amp;H482,#REF!&amp;#REF!&amp;#REF!,0)),"")</f>
        <v>#NAME?</v>
      </c>
      <c r="J482" s="7" t="s">
        <v>3335</v>
      </c>
      <c r="K482" s="7" t="s">
        <v>3336</v>
      </c>
      <c r="L482" s="4" t="s">
        <v>17</v>
      </c>
      <c r="M482" s="13" t="s">
        <v>754</v>
      </c>
      <c r="N482" s="8">
        <v>0</v>
      </c>
      <c r="O482" s="8">
        <v>0</v>
      </c>
      <c r="P482" s="9" t="s">
        <v>606</v>
      </c>
      <c r="Q482" s="9" t="s">
        <v>792</v>
      </c>
      <c r="R482" s="9"/>
      <c r="S482" s="9"/>
      <c r="T482" s="9" t="s">
        <v>1292</v>
      </c>
      <c r="U482" s="9" t="s">
        <v>1292</v>
      </c>
      <c r="V482" s="8">
        <v>1</v>
      </c>
      <c r="W482" s="9" t="s">
        <v>1292</v>
      </c>
      <c r="X482" s="6" t="s">
        <v>304</v>
      </c>
      <c r="Y482" s="6" t="s">
        <v>244</v>
      </c>
      <c r="Z482" s="9" t="s">
        <v>695</v>
      </c>
      <c r="AA482" s="9"/>
      <c r="AB482" s="9"/>
      <c r="AC482" s="9" t="s">
        <v>1749</v>
      </c>
      <c r="AD482" s="30"/>
      <c r="AE482" s="30"/>
      <c r="AF482" s="30"/>
      <c r="AG482" s="30"/>
    </row>
    <row r="483" spans="1:33" ht="28.5" customHeight="1">
      <c r="A483" s="5">
        <v>23</v>
      </c>
      <c r="B483" s="6" t="s">
        <v>28</v>
      </c>
      <c r="C483" s="6" t="s">
        <v>12</v>
      </c>
      <c r="D483" s="6" t="s">
        <v>23</v>
      </c>
      <c r="E483" s="2" t="e">
        <f t="array" aca="1" ref="E483" ca="1">_xludf.ifna(INDEX(#REF!,MATCH(C483&amp;D483,#REF!&amp;#REF!,0)),"")</f>
        <v>#NAME?</v>
      </c>
      <c r="F483" s="3" t="e">
        <f t="array" aca="1" ref="F483" ca="1">_xludf.ifna(INDEX(#REF!,MATCH(C483&amp;D483,#REF!&amp;#REF!,0)),"")</f>
        <v>#NAME?</v>
      </c>
      <c r="G483" s="3" t="e">
        <f t="array" aca="1" ref="G483" ca="1">_xludf.ifna(INDEX(#REF!,MATCH(C483&amp;D483&amp;H483,#REF!&amp;#REF!&amp;#REF!,0)),"")</f>
        <v>#NAME?</v>
      </c>
      <c r="H483" s="6" t="s">
        <v>288</v>
      </c>
      <c r="I483" s="2" t="e">
        <f t="array" aca="1" ref="I483" ca="1">_xludf.ifna(INDEX(#REF!,MATCH(C483&amp;D483&amp;H483,#REF!&amp;#REF!&amp;#REF!,0)),"")</f>
        <v>#NAME?</v>
      </c>
      <c r="J483" s="7" t="s">
        <v>629</v>
      </c>
      <c r="K483" s="7" t="s">
        <v>3337</v>
      </c>
      <c r="L483" s="4" t="s">
        <v>17</v>
      </c>
      <c r="M483" s="13" t="s">
        <v>945</v>
      </c>
      <c r="N483" s="8">
        <v>0</v>
      </c>
      <c r="O483" s="8">
        <v>0</v>
      </c>
      <c r="P483" s="9" t="s">
        <v>630</v>
      </c>
      <c r="Q483" s="9" t="s">
        <v>631</v>
      </c>
      <c r="R483" s="9" t="s">
        <v>1292</v>
      </c>
      <c r="S483" s="9" t="s">
        <v>1292</v>
      </c>
      <c r="T483" s="9" t="s">
        <v>2443</v>
      </c>
      <c r="U483" s="9" t="s">
        <v>951</v>
      </c>
      <c r="V483" s="8">
        <v>8.25</v>
      </c>
      <c r="W483" s="9" t="s">
        <v>607</v>
      </c>
      <c r="X483" s="6" t="s">
        <v>304</v>
      </c>
      <c r="Y483" s="6" t="s">
        <v>307</v>
      </c>
      <c r="Z483" s="9"/>
      <c r="AA483" s="9" t="s">
        <v>3338</v>
      </c>
      <c r="AB483" s="9" t="s">
        <v>3339</v>
      </c>
      <c r="AC483" s="80" t="s">
        <v>3340</v>
      </c>
      <c r="AD483" s="26"/>
      <c r="AE483" s="26"/>
      <c r="AF483" s="26"/>
      <c r="AG483" s="26"/>
    </row>
    <row r="484" spans="1:33" ht="28.5" customHeight="1">
      <c r="A484" s="5">
        <v>24</v>
      </c>
      <c r="B484" s="6" t="s">
        <v>28</v>
      </c>
      <c r="C484" s="6" t="s">
        <v>12</v>
      </c>
      <c r="D484" s="6" t="s">
        <v>23</v>
      </c>
      <c r="E484" s="2" t="e">
        <f t="array" aca="1" ref="E484" ca="1">_xludf.ifna(INDEX(#REF!,MATCH(C484&amp;D484,#REF!&amp;#REF!,0)),"")</f>
        <v>#NAME?</v>
      </c>
      <c r="F484" s="3" t="e">
        <f t="array" aca="1" ref="F484" ca="1">_xludf.ifna(INDEX(#REF!,MATCH(C484&amp;D484,#REF!&amp;#REF!,0)),"")</f>
        <v>#NAME?</v>
      </c>
      <c r="G484" s="3" t="e">
        <f t="array" aca="1" ref="G484" ca="1">_xludf.ifna(INDEX(#REF!,MATCH(C484&amp;D484&amp;H484,#REF!&amp;#REF!&amp;#REF!,0)),"")</f>
        <v>#NAME?</v>
      </c>
      <c r="H484" s="6" t="s">
        <v>289</v>
      </c>
      <c r="I484" s="2" t="e">
        <f t="array" aca="1" ref="I484" ca="1">_xludf.ifna(INDEX(#REF!,MATCH(C484&amp;D484&amp;H484,#REF!&amp;#REF!&amp;#REF!,0)),"")</f>
        <v>#NAME?</v>
      </c>
      <c r="J484" s="7" t="s">
        <v>413</v>
      </c>
      <c r="K484" s="7" t="s">
        <v>3341</v>
      </c>
      <c r="L484" s="4" t="s">
        <v>17</v>
      </c>
      <c r="M484" s="13" t="s">
        <v>945</v>
      </c>
      <c r="N484" s="8">
        <v>0</v>
      </c>
      <c r="O484" s="8">
        <v>0</v>
      </c>
      <c r="P484" s="9" t="s">
        <v>634</v>
      </c>
      <c r="Q484" s="9" t="s">
        <v>635</v>
      </c>
      <c r="R484" s="9" t="s">
        <v>1292</v>
      </c>
      <c r="S484" s="9" t="s">
        <v>1292</v>
      </c>
      <c r="T484" s="9" t="s">
        <v>2443</v>
      </c>
      <c r="U484" s="9" t="s">
        <v>951</v>
      </c>
      <c r="V484" s="8">
        <v>4</v>
      </c>
      <c r="W484" s="9" t="s">
        <v>1219</v>
      </c>
      <c r="X484" s="6" t="s">
        <v>304</v>
      </c>
      <c r="Y484" s="6" t="s">
        <v>307</v>
      </c>
      <c r="Z484" s="9"/>
      <c r="AA484" s="9" t="s">
        <v>3342</v>
      </c>
      <c r="AB484" s="9" t="s">
        <v>3343</v>
      </c>
      <c r="AC484" s="80" t="s">
        <v>3344</v>
      </c>
      <c r="AD484" s="26"/>
      <c r="AE484" s="26"/>
      <c r="AF484" s="26"/>
      <c r="AG484" s="26"/>
    </row>
    <row r="485" spans="1:33" ht="28.5" customHeight="1">
      <c r="A485" s="5">
        <v>25</v>
      </c>
      <c r="B485" s="6" t="s">
        <v>28</v>
      </c>
      <c r="C485" s="6" t="s">
        <v>12</v>
      </c>
      <c r="D485" s="6" t="s">
        <v>23</v>
      </c>
      <c r="E485" s="2" t="e">
        <f t="array" aca="1" ref="E485" ca="1">_xludf.ifna(INDEX(#REF!,MATCH(C485&amp;D485,#REF!&amp;#REF!,0)),"")</f>
        <v>#NAME?</v>
      </c>
      <c r="F485" s="3" t="e">
        <f t="array" aca="1" ref="F485" ca="1">_xludf.ifna(INDEX(#REF!,MATCH(C485&amp;D485,#REF!&amp;#REF!,0)),"")</f>
        <v>#NAME?</v>
      </c>
      <c r="G485" s="3" t="e">
        <f t="array" aca="1" ref="G485" ca="1">_xludf.ifna(INDEX(#REF!,MATCH(C485&amp;D485&amp;H485,#REF!&amp;#REF!&amp;#REF!,0)),"")</f>
        <v>#NAME?</v>
      </c>
      <c r="H485" s="6" t="s">
        <v>24</v>
      </c>
      <c r="I485" s="2" t="e">
        <f t="array" aca="1" ref="I485" ca="1">_xludf.ifna(INDEX(#REF!,MATCH(C485&amp;D485&amp;H485,#REF!&amp;#REF!&amp;#REF!,0)),"")</f>
        <v>#NAME?</v>
      </c>
      <c r="J485" s="7" t="s">
        <v>636</v>
      </c>
      <c r="K485" s="7" t="s">
        <v>3345</v>
      </c>
      <c r="L485" s="88">
        <v>41085501</v>
      </c>
      <c r="M485" s="13" t="s">
        <v>578</v>
      </c>
      <c r="N485" s="8">
        <v>0</v>
      </c>
      <c r="O485" s="8">
        <v>0</v>
      </c>
      <c r="P485" s="9" t="s">
        <v>637</v>
      </c>
      <c r="Q485" s="9" t="s">
        <v>638</v>
      </c>
      <c r="R485" s="9" t="s">
        <v>1219</v>
      </c>
      <c r="S485" s="9" t="s">
        <v>951</v>
      </c>
      <c r="T485" s="9" t="s">
        <v>785</v>
      </c>
      <c r="U485" s="9" t="s">
        <v>681</v>
      </c>
      <c r="V485" s="8">
        <v>24.75</v>
      </c>
      <c r="W485" s="9" t="s">
        <v>788</v>
      </c>
      <c r="X485" s="6" t="s">
        <v>304</v>
      </c>
      <c r="Y485" s="6" t="s">
        <v>307</v>
      </c>
      <c r="Z485" s="9"/>
      <c r="AA485" s="9" t="s">
        <v>632</v>
      </c>
      <c r="AB485" s="9" t="s">
        <v>633</v>
      </c>
      <c r="AC485" s="80" t="s">
        <v>3346</v>
      </c>
      <c r="AD485" s="26"/>
      <c r="AE485" s="26"/>
      <c r="AF485" s="26"/>
      <c r="AG485" s="26"/>
    </row>
    <row r="486" spans="1:33" ht="28.5" customHeight="1">
      <c r="A486" s="5">
        <v>26</v>
      </c>
      <c r="B486" s="6" t="s">
        <v>28</v>
      </c>
      <c r="C486" s="6" t="s">
        <v>12</v>
      </c>
      <c r="D486" s="6" t="s">
        <v>23</v>
      </c>
      <c r="E486" s="2" t="e">
        <f t="array" aca="1" ref="E486" ca="1">_xludf.ifna(INDEX(#REF!,MATCH(C486&amp;D486,#REF!&amp;#REF!,0)),"")</f>
        <v>#NAME?</v>
      </c>
      <c r="F486" s="3" t="e">
        <f t="array" aca="1" ref="F486" ca="1">_xludf.ifna(INDEX(#REF!,MATCH(C486&amp;D486,#REF!&amp;#REF!,0)),"")</f>
        <v>#NAME?</v>
      </c>
      <c r="G486" s="3" t="e">
        <f t="array" aca="1" ref="G486" ca="1">_xludf.ifna(INDEX(#REF!,MATCH(C486&amp;D486&amp;H486,#REF!&amp;#REF!&amp;#REF!,0)),"")</f>
        <v>#NAME?</v>
      </c>
      <c r="H486" s="6" t="s">
        <v>24</v>
      </c>
      <c r="I486" s="2" t="e">
        <f t="array" aca="1" ref="I486" ca="1">_xludf.ifna(INDEX(#REF!,MATCH(C486&amp;D486&amp;H486,#REF!&amp;#REF!&amp;#REF!,0)),"")</f>
        <v>#NAME?</v>
      </c>
      <c r="J486" s="7" t="s">
        <v>636</v>
      </c>
      <c r="K486" s="7" t="s">
        <v>3347</v>
      </c>
      <c r="L486" s="88">
        <v>41085501</v>
      </c>
      <c r="M486" s="13" t="s">
        <v>945</v>
      </c>
      <c r="N486" s="8">
        <v>0</v>
      </c>
      <c r="O486" s="8">
        <v>0</v>
      </c>
      <c r="P486" s="9" t="s">
        <v>639</v>
      </c>
      <c r="Q486" s="9" t="s">
        <v>640</v>
      </c>
      <c r="R486" s="9" t="s">
        <v>1292</v>
      </c>
      <c r="S486" s="9" t="s">
        <v>17</v>
      </c>
      <c r="T486" s="9" t="s">
        <v>2443</v>
      </c>
      <c r="U486" s="9" t="s">
        <v>792</v>
      </c>
      <c r="V486" s="8">
        <v>3.75</v>
      </c>
      <c r="W486" s="9" t="s">
        <v>785</v>
      </c>
      <c r="X486" s="6" t="s">
        <v>304</v>
      </c>
      <c r="Y486" s="6" t="s">
        <v>307</v>
      </c>
      <c r="Z486" s="9"/>
      <c r="AA486" s="9" t="s">
        <v>3348</v>
      </c>
      <c r="AB486" s="9" t="s">
        <v>3349</v>
      </c>
      <c r="AC486" s="80" t="s">
        <v>3340</v>
      </c>
      <c r="AD486" s="26"/>
      <c r="AE486" s="26"/>
      <c r="AF486" s="26"/>
      <c r="AG486" s="26"/>
    </row>
    <row r="487" spans="1:33" ht="28.5" customHeight="1">
      <c r="A487" s="5">
        <v>446</v>
      </c>
      <c r="B487" s="6" t="s">
        <v>28</v>
      </c>
      <c r="C487" s="6" t="s">
        <v>12</v>
      </c>
      <c r="D487" s="6" t="s">
        <v>23</v>
      </c>
      <c r="E487" s="2" t="e">
        <f t="array" aca="1" ref="E487" ca="1">_xludf.ifna(INDEX(#REF!,MATCH(C487&amp;D487,#REF!&amp;#REF!,0)),"")</f>
        <v>#NAME?</v>
      </c>
      <c r="F487" s="3" t="e">
        <f t="array" aca="1" ref="F487" ca="1">_xludf.ifna(INDEX(#REF!,MATCH(C487&amp;D487,#REF!&amp;#REF!,0)),"")</f>
        <v>#NAME?</v>
      </c>
      <c r="G487" s="3" t="e">
        <f t="array" aca="1" ref="G487" ca="1">_xludf.ifna(INDEX(#REF!,MATCH(C487&amp;D487&amp;H487,#REF!&amp;#REF!&amp;#REF!,0)),"")</f>
        <v>#NAME?</v>
      </c>
      <c r="H487" s="6" t="s">
        <v>293</v>
      </c>
      <c r="I487" s="2" t="e">
        <f t="array" aca="1" ref="I487" ca="1">_xludf.ifna(INDEX(#REF!,MATCH(C487&amp;D487&amp;H487,#REF!&amp;#REF!&amp;#REF!,0)),"")</f>
        <v>#NAME?</v>
      </c>
      <c r="J487" s="7" t="s">
        <v>3350</v>
      </c>
      <c r="K487" s="7" t="s">
        <v>3351</v>
      </c>
      <c r="L487" s="4" t="s">
        <v>17</v>
      </c>
      <c r="M487" s="13" t="s">
        <v>754</v>
      </c>
      <c r="N487" s="8">
        <v>0</v>
      </c>
      <c r="O487" s="8">
        <v>0</v>
      </c>
      <c r="P487" s="9" t="s">
        <v>738</v>
      </c>
      <c r="Q487" s="9" t="s">
        <v>587</v>
      </c>
      <c r="R487" s="9" t="s">
        <v>17</v>
      </c>
      <c r="S487" s="9" t="s">
        <v>17</v>
      </c>
      <c r="T487" s="9" t="s">
        <v>2374</v>
      </c>
      <c r="U487" s="9" t="s">
        <v>17</v>
      </c>
      <c r="V487" s="8">
        <v>0.5</v>
      </c>
      <c r="W487" s="9" t="s">
        <v>17</v>
      </c>
      <c r="X487" s="6" t="s">
        <v>304</v>
      </c>
      <c r="Y487" s="6" t="s">
        <v>307</v>
      </c>
      <c r="Z487" s="9"/>
      <c r="AA487" s="9"/>
      <c r="AB487" s="9"/>
      <c r="AC487" s="9" t="s">
        <v>1541</v>
      </c>
      <c r="AD487" s="30"/>
      <c r="AE487" s="30"/>
      <c r="AF487" s="30"/>
      <c r="AG487" s="30"/>
    </row>
    <row r="488" spans="1:33" ht="28.5" customHeight="1">
      <c r="A488" s="5">
        <v>447</v>
      </c>
      <c r="B488" s="6" t="s">
        <v>28</v>
      </c>
      <c r="C488" s="6" t="s">
        <v>12</v>
      </c>
      <c r="D488" s="6" t="s">
        <v>23</v>
      </c>
      <c r="E488" s="2" t="e">
        <f t="array" aca="1" ref="E488" ca="1">_xludf.ifna(INDEX(#REF!,MATCH(C488&amp;D488,#REF!&amp;#REF!,0)),"")</f>
        <v>#NAME?</v>
      </c>
      <c r="F488" s="3" t="e">
        <f t="array" aca="1" ref="F488" ca="1">_xludf.ifna(INDEX(#REF!,MATCH(C488&amp;D488,#REF!&amp;#REF!,0)),"")</f>
        <v>#NAME?</v>
      </c>
      <c r="G488" s="3" t="e">
        <f t="array" aca="1" ref="G488" ca="1">_xludf.ifna(INDEX(#REF!,MATCH(C488&amp;D488&amp;H488,#REF!&amp;#REF!&amp;#REF!,0)),"")</f>
        <v>#NAME?</v>
      </c>
      <c r="H488" s="6" t="s">
        <v>292</v>
      </c>
      <c r="I488" s="2" t="e">
        <f t="array" aca="1" ref="I488" ca="1">_xludf.ifna(INDEX(#REF!,MATCH(C488&amp;D488&amp;H488,#REF!&amp;#REF!&amp;#REF!,0)),"")</f>
        <v>#NAME?</v>
      </c>
      <c r="J488" s="7" t="s">
        <v>3352</v>
      </c>
      <c r="K488" s="7" t="s">
        <v>3353</v>
      </c>
      <c r="L488" s="4" t="s">
        <v>17</v>
      </c>
      <c r="M488" s="13" t="s">
        <v>754</v>
      </c>
      <c r="N488" s="8">
        <v>0</v>
      </c>
      <c r="O488" s="8">
        <v>0</v>
      </c>
      <c r="P488" s="9" t="s">
        <v>1219</v>
      </c>
      <c r="Q488" s="9" t="s">
        <v>1219</v>
      </c>
      <c r="R488" s="9" t="s">
        <v>17</v>
      </c>
      <c r="S488" s="9" t="s">
        <v>17</v>
      </c>
      <c r="T488" s="9" t="s">
        <v>2389</v>
      </c>
      <c r="U488" s="9" t="s">
        <v>1292</v>
      </c>
      <c r="V488" s="8">
        <v>0.25</v>
      </c>
      <c r="W488" s="9" t="s">
        <v>1292</v>
      </c>
      <c r="X488" s="6" t="s">
        <v>304</v>
      </c>
      <c r="Y488" s="6" t="s">
        <v>307</v>
      </c>
      <c r="Z488" s="9"/>
      <c r="AA488" s="9"/>
      <c r="AB488" s="9"/>
      <c r="AC488" s="9" t="s">
        <v>1542</v>
      </c>
      <c r="AD488" s="30"/>
      <c r="AE488" s="30"/>
      <c r="AF488" s="30"/>
      <c r="AG488" s="30"/>
    </row>
    <row r="489" spans="1:33" ht="28.5" customHeight="1">
      <c r="A489" s="5">
        <v>448</v>
      </c>
      <c r="B489" s="6" t="s">
        <v>28</v>
      </c>
      <c r="C489" s="6" t="s">
        <v>12</v>
      </c>
      <c r="D489" s="6" t="s">
        <v>23</v>
      </c>
      <c r="E489" s="2" t="e">
        <f t="array" aca="1" ref="E489" ca="1">_xludf.ifna(INDEX(#REF!,MATCH(C489&amp;D489,#REF!&amp;#REF!,0)),"")</f>
        <v>#NAME?</v>
      </c>
      <c r="F489" s="3" t="e">
        <f t="array" aca="1" ref="F489" ca="1">_xludf.ifna(INDEX(#REF!,MATCH(C489&amp;D489,#REF!&amp;#REF!,0)),"")</f>
        <v>#NAME?</v>
      </c>
      <c r="G489" s="3" t="e">
        <f t="array" aca="1" ref="G489" ca="1">_xludf.ifna(INDEX(#REF!,MATCH(C489&amp;D489&amp;H489,#REF!&amp;#REF!&amp;#REF!,0)),"")</f>
        <v>#NAME?</v>
      </c>
      <c r="H489" s="6" t="s">
        <v>1543</v>
      </c>
      <c r="I489" s="2" t="e">
        <f t="array" aca="1" ref="I489" ca="1">_xludf.ifna(INDEX(#REF!,MATCH(C489&amp;D489&amp;H489,#REF!&amp;#REF!&amp;#REF!,0)),"")</f>
        <v>#NAME?</v>
      </c>
      <c r="J489" s="7" t="s">
        <v>2805</v>
      </c>
      <c r="K489" s="7" t="s">
        <v>3354</v>
      </c>
      <c r="L489" s="4" t="s">
        <v>17</v>
      </c>
      <c r="M489" s="13" t="s">
        <v>754</v>
      </c>
      <c r="N489" s="8">
        <v>0</v>
      </c>
      <c r="O489" s="8">
        <v>0</v>
      </c>
      <c r="P489" s="9" t="s">
        <v>951</v>
      </c>
      <c r="Q489" s="9" t="s">
        <v>1219</v>
      </c>
      <c r="R489" s="9" t="s">
        <v>17</v>
      </c>
      <c r="S489" s="9" t="s">
        <v>17</v>
      </c>
      <c r="T489" s="9" t="s">
        <v>2389</v>
      </c>
      <c r="U489" s="9" t="s">
        <v>1292</v>
      </c>
      <c r="V489" s="8">
        <v>0.25</v>
      </c>
      <c r="W489" s="9" t="s">
        <v>1292</v>
      </c>
      <c r="X489" s="6" t="s">
        <v>304</v>
      </c>
      <c r="Y489" s="6" t="s">
        <v>307</v>
      </c>
      <c r="Z489" s="9"/>
      <c r="AA489" s="9"/>
      <c r="AB489" s="9"/>
      <c r="AC489" s="9" t="s">
        <v>1544</v>
      </c>
      <c r="AD489" s="30"/>
      <c r="AE489" s="30"/>
      <c r="AF489" s="30"/>
      <c r="AG489" s="30"/>
    </row>
    <row r="490" spans="1:33" ht="28.5" customHeight="1">
      <c r="A490" s="5">
        <v>449</v>
      </c>
      <c r="B490" s="6" t="s">
        <v>28</v>
      </c>
      <c r="C490" s="6" t="s">
        <v>12</v>
      </c>
      <c r="D490" s="6" t="s">
        <v>23</v>
      </c>
      <c r="E490" s="2" t="e">
        <f t="array" aca="1" ref="E490" ca="1">_xludf.ifna(INDEX(#REF!,MATCH(C490&amp;D490,#REF!&amp;#REF!,0)),"")</f>
        <v>#NAME?</v>
      </c>
      <c r="F490" s="3" t="e">
        <f t="array" aca="1" ref="F490" ca="1">_xludf.ifna(INDEX(#REF!,MATCH(C490&amp;D490,#REF!&amp;#REF!,0)),"")</f>
        <v>#NAME?</v>
      </c>
      <c r="G490" s="3" t="e">
        <f t="array" aca="1" ref="G490" ca="1">_xludf.ifna(INDEX(#REF!,MATCH(C490&amp;D490&amp;H490,#REF!&amp;#REF!&amp;#REF!,0)),"")</f>
        <v>#NAME?</v>
      </c>
      <c r="H490" s="6" t="s">
        <v>1545</v>
      </c>
      <c r="I490" s="2" t="e">
        <f t="array" aca="1" ref="I490" ca="1">_xludf.ifna(INDEX(#REF!,MATCH(C490&amp;D490&amp;H490,#REF!&amp;#REF!&amp;#REF!,0)),"")</f>
        <v>#NAME?</v>
      </c>
      <c r="J490" s="7" t="s">
        <v>3355</v>
      </c>
      <c r="K490" s="7" t="s">
        <v>3356</v>
      </c>
      <c r="L490" s="4" t="s">
        <v>17</v>
      </c>
      <c r="M490" s="13" t="s">
        <v>754</v>
      </c>
      <c r="N490" s="8">
        <v>0</v>
      </c>
      <c r="O490" s="8">
        <v>0</v>
      </c>
      <c r="P490" s="9" t="s">
        <v>1219</v>
      </c>
      <c r="Q490" s="9" t="s">
        <v>1219</v>
      </c>
      <c r="R490" s="9" t="s">
        <v>17</v>
      </c>
      <c r="S490" s="9" t="s">
        <v>17</v>
      </c>
      <c r="T490" s="9" t="s">
        <v>2389</v>
      </c>
      <c r="U490" s="9" t="s">
        <v>17</v>
      </c>
      <c r="V490" s="8">
        <v>0.25</v>
      </c>
      <c r="W490" s="9" t="s">
        <v>17</v>
      </c>
      <c r="X490" s="6" t="s">
        <v>304</v>
      </c>
      <c r="Y490" s="6" t="s">
        <v>307</v>
      </c>
      <c r="Z490" s="9"/>
      <c r="AA490" s="9"/>
      <c r="AB490" s="9"/>
      <c r="AC490" s="9" t="s">
        <v>1546</v>
      </c>
      <c r="AD490" s="30"/>
      <c r="AE490" s="30"/>
      <c r="AF490" s="30"/>
      <c r="AG490" s="30"/>
    </row>
    <row r="491" spans="1:33" ht="28.5" customHeight="1">
      <c r="A491" s="5">
        <v>450</v>
      </c>
      <c r="B491" s="6" t="s">
        <v>28</v>
      </c>
      <c r="C491" s="6" t="s">
        <v>12</v>
      </c>
      <c r="D491" s="6" t="s">
        <v>23</v>
      </c>
      <c r="E491" s="2" t="e">
        <f t="array" aca="1" ref="E491" ca="1">_xludf.ifna(INDEX(#REF!,MATCH(C491&amp;D491,#REF!&amp;#REF!,0)),"")</f>
        <v>#NAME?</v>
      </c>
      <c r="F491" s="3" t="e">
        <f t="array" aca="1" ref="F491" ca="1">_xludf.ifna(INDEX(#REF!,MATCH(C491&amp;D491,#REF!&amp;#REF!,0)),"")</f>
        <v>#NAME?</v>
      </c>
      <c r="G491" s="3" t="e">
        <f t="array" aca="1" ref="G491" ca="1">_xludf.ifna(INDEX(#REF!,MATCH(C491&amp;D491&amp;H491,#REF!&amp;#REF!&amp;#REF!,0)),"")</f>
        <v>#NAME?</v>
      </c>
      <c r="H491" s="6" t="s">
        <v>1547</v>
      </c>
      <c r="I491" s="2" t="e">
        <f t="array" aca="1" ref="I491" ca="1">_xludf.ifna(INDEX(#REF!,MATCH(C491&amp;D491&amp;H491,#REF!&amp;#REF!&amp;#REF!,0)),"")</f>
        <v>#NAME?</v>
      </c>
      <c r="J491" s="7" t="s">
        <v>3357</v>
      </c>
      <c r="K491" s="7" t="s">
        <v>3358</v>
      </c>
      <c r="L491" s="4" t="s">
        <v>17</v>
      </c>
      <c r="M491" s="13" t="s">
        <v>1194</v>
      </c>
      <c r="N491" s="8">
        <v>0</v>
      </c>
      <c r="O491" s="8">
        <v>0</v>
      </c>
      <c r="P491" s="9" t="s">
        <v>951</v>
      </c>
      <c r="Q491" s="9" t="s">
        <v>1219</v>
      </c>
      <c r="R491" s="9" t="s">
        <v>17</v>
      </c>
      <c r="S491" s="9" t="s">
        <v>17</v>
      </c>
      <c r="T491" s="9" t="s">
        <v>2389</v>
      </c>
      <c r="U491" s="9" t="s">
        <v>17</v>
      </c>
      <c r="V491" s="8">
        <v>0.25</v>
      </c>
      <c r="W491" s="9" t="s">
        <v>17</v>
      </c>
      <c r="X491" s="6" t="s">
        <v>304</v>
      </c>
      <c r="Y491" s="6" t="s">
        <v>307</v>
      </c>
      <c r="Z491" s="9"/>
      <c r="AA491" s="9"/>
      <c r="AB491" s="9"/>
      <c r="AC491" s="9" t="s">
        <v>1548</v>
      </c>
      <c r="AD491" s="30"/>
      <c r="AE491" s="30"/>
      <c r="AF491" s="30"/>
      <c r="AG491" s="30"/>
    </row>
    <row r="492" spans="1:33" ht="28.5" customHeight="1">
      <c r="A492" s="5">
        <v>451</v>
      </c>
      <c r="B492" s="6" t="s">
        <v>28</v>
      </c>
      <c r="C492" s="6" t="s">
        <v>12</v>
      </c>
      <c r="D492" s="6" t="s">
        <v>23</v>
      </c>
      <c r="E492" s="2" t="e">
        <f t="array" aca="1" ref="E492" ca="1">_xludf.ifna(INDEX(#REF!,MATCH(C492&amp;D492,#REF!&amp;#REF!,0)),"")</f>
        <v>#NAME?</v>
      </c>
      <c r="F492" s="3" t="e">
        <f t="array" aca="1" ref="F492" ca="1">_xludf.ifna(INDEX(#REF!,MATCH(C492&amp;D492,#REF!&amp;#REF!,0)),"")</f>
        <v>#NAME?</v>
      </c>
      <c r="G492" s="3" t="e">
        <f t="array" aca="1" ref="G492" ca="1">_xludf.ifna(INDEX(#REF!,MATCH(C492&amp;D492&amp;H492,#REF!&amp;#REF!&amp;#REF!,0)),"")</f>
        <v>#NAME?</v>
      </c>
      <c r="H492" s="6" t="s">
        <v>1549</v>
      </c>
      <c r="I492" s="2" t="e">
        <f t="array" aca="1" ref="I492" ca="1">_xludf.ifna(INDEX(#REF!,MATCH(C492&amp;D492&amp;H492,#REF!&amp;#REF!&amp;#REF!,0)),"")</f>
        <v>#NAME?</v>
      </c>
      <c r="J492" s="7" t="s">
        <v>197</v>
      </c>
      <c r="K492" s="7" t="s">
        <v>3359</v>
      </c>
      <c r="L492" s="4" t="s">
        <v>17</v>
      </c>
      <c r="M492" s="13" t="s">
        <v>1194</v>
      </c>
      <c r="N492" s="8">
        <v>0</v>
      </c>
      <c r="O492" s="8">
        <v>0</v>
      </c>
      <c r="P492" s="9" t="s">
        <v>1292</v>
      </c>
      <c r="Q492" s="9" t="s">
        <v>951</v>
      </c>
      <c r="R492" s="9" t="s">
        <v>17</v>
      </c>
      <c r="S492" s="9" t="s">
        <v>17</v>
      </c>
      <c r="T492" s="9" t="s">
        <v>2389</v>
      </c>
      <c r="U492" s="9" t="s">
        <v>17</v>
      </c>
      <c r="V492" s="8">
        <v>0.25</v>
      </c>
      <c r="W492" s="9" t="s">
        <v>17</v>
      </c>
      <c r="X492" s="6" t="s">
        <v>304</v>
      </c>
      <c r="Y492" s="6" t="s">
        <v>307</v>
      </c>
      <c r="Z492" s="9"/>
      <c r="AA492" s="9"/>
      <c r="AB492" s="9"/>
      <c r="AC492" s="9" t="s">
        <v>1550</v>
      </c>
      <c r="AD492" s="30"/>
      <c r="AE492" s="30"/>
      <c r="AF492" s="30"/>
      <c r="AG492" s="30"/>
    </row>
    <row r="493" spans="1:33" ht="28.5" customHeight="1">
      <c r="A493" s="5">
        <v>452</v>
      </c>
      <c r="B493" s="6" t="s">
        <v>28</v>
      </c>
      <c r="C493" s="6" t="s">
        <v>12</v>
      </c>
      <c r="D493" s="6" t="s">
        <v>23</v>
      </c>
      <c r="E493" s="2" t="e">
        <f t="array" aca="1" ref="E493" ca="1">_xludf.ifna(INDEX(#REF!,MATCH(C493&amp;D493,#REF!&amp;#REF!,0)),"")</f>
        <v>#NAME?</v>
      </c>
      <c r="F493" s="3" t="e">
        <f t="array" aca="1" ref="F493" ca="1">_xludf.ifna(INDEX(#REF!,MATCH(C493&amp;D493,#REF!&amp;#REF!,0)),"")</f>
        <v>#NAME?</v>
      </c>
      <c r="G493" s="3" t="e">
        <f t="array" aca="1" ref="G493" ca="1">_xludf.ifna(INDEX(#REF!,MATCH(C493&amp;D493&amp;H493,#REF!&amp;#REF!&amp;#REF!,0)),"")</f>
        <v>#NAME?</v>
      </c>
      <c r="H493" s="6" t="s">
        <v>1551</v>
      </c>
      <c r="I493" s="2" t="e">
        <f t="array" aca="1" ref="I493" ca="1">_xludf.ifna(INDEX(#REF!,MATCH(C493&amp;D493&amp;H493,#REF!&amp;#REF!&amp;#REF!,0)),"")</f>
        <v>#NAME?</v>
      </c>
      <c r="J493" s="7" t="s">
        <v>197</v>
      </c>
      <c r="K493" s="7" t="s">
        <v>3360</v>
      </c>
      <c r="L493" s="4" t="s">
        <v>17</v>
      </c>
      <c r="M493" s="13" t="s">
        <v>1194</v>
      </c>
      <c r="N493" s="8">
        <v>0</v>
      </c>
      <c r="O493" s="8">
        <v>0</v>
      </c>
      <c r="P493" s="9" t="s">
        <v>1292</v>
      </c>
      <c r="Q493" s="9" t="s">
        <v>951</v>
      </c>
      <c r="R493" s="9" t="s">
        <v>17</v>
      </c>
      <c r="S493" s="9" t="s">
        <v>17</v>
      </c>
      <c r="T493" s="9" t="s">
        <v>2389</v>
      </c>
      <c r="U493" s="9" t="s">
        <v>17</v>
      </c>
      <c r="V493" s="8">
        <v>0.25</v>
      </c>
      <c r="W493" s="9" t="s">
        <v>17</v>
      </c>
      <c r="X493" s="6" t="s">
        <v>304</v>
      </c>
      <c r="Y493" s="6" t="s">
        <v>307</v>
      </c>
      <c r="Z493" s="9"/>
      <c r="AA493" s="9"/>
      <c r="AB493" s="9"/>
      <c r="AC493" s="9" t="s">
        <v>1552</v>
      </c>
      <c r="AD493" s="30"/>
      <c r="AE493" s="30"/>
      <c r="AF493" s="30"/>
      <c r="AG493" s="30"/>
    </row>
    <row r="494" spans="1:33" ht="28.5" customHeight="1">
      <c r="A494" s="5">
        <v>453</v>
      </c>
      <c r="B494" s="6" t="s">
        <v>28</v>
      </c>
      <c r="C494" s="6" t="s">
        <v>12</v>
      </c>
      <c r="D494" s="6" t="s">
        <v>23</v>
      </c>
      <c r="E494" s="2" t="e">
        <f t="array" aca="1" ref="E494" ca="1">_xludf.ifna(INDEX(#REF!,MATCH(C494&amp;D494,#REF!&amp;#REF!,0)),"")</f>
        <v>#NAME?</v>
      </c>
      <c r="F494" s="3" t="e">
        <f t="array" aca="1" ref="F494" ca="1">_xludf.ifna(INDEX(#REF!,MATCH(C494&amp;D494,#REF!&amp;#REF!,0)),"")</f>
        <v>#NAME?</v>
      </c>
      <c r="G494" s="3" t="e">
        <f t="array" aca="1" ref="G494" ca="1">_xludf.ifna(INDEX(#REF!,MATCH(C494&amp;D494&amp;H494,#REF!&amp;#REF!&amp;#REF!,0)),"")</f>
        <v>#NAME?</v>
      </c>
      <c r="H494" s="6" t="s">
        <v>1553</v>
      </c>
      <c r="I494" s="2" t="e">
        <f t="array" aca="1" ref="I494" ca="1">_xludf.ifna(INDEX(#REF!,MATCH(C494&amp;D494&amp;H494,#REF!&amp;#REF!&amp;#REF!,0)),"")</f>
        <v>#NAME?</v>
      </c>
      <c r="J494" s="7" t="s">
        <v>3361</v>
      </c>
      <c r="K494" s="7" t="s">
        <v>3362</v>
      </c>
      <c r="L494" s="4" t="s">
        <v>17</v>
      </c>
      <c r="M494" s="13" t="s">
        <v>754</v>
      </c>
      <c r="N494" s="8">
        <v>0</v>
      </c>
      <c r="O494" s="8">
        <v>0</v>
      </c>
      <c r="P494" s="9" t="s">
        <v>587</v>
      </c>
      <c r="Q494" s="9" t="s">
        <v>585</v>
      </c>
      <c r="R494" s="9" t="s">
        <v>17</v>
      </c>
      <c r="S494" s="9" t="s">
        <v>17</v>
      </c>
      <c r="T494" s="9" t="s">
        <v>2612</v>
      </c>
      <c r="U494" s="9" t="s">
        <v>951</v>
      </c>
      <c r="V494" s="8">
        <v>1.25</v>
      </c>
      <c r="W494" s="9" t="s">
        <v>951</v>
      </c>
      <c r="X494" s="6" t="s">
        <v>304</v>
      </c>
      <c r="Y494" s="6" t="s">
        <v>307</v>
      </c>
      <c r="Z494" s="9"/>
      <c r="AA494" s="9"/>
      <c r="AB494" s="9"/>
      <c r="AC494" s="9" t="s">
        <v>1554</v>
      </c>
      <c r="AD494" s="30"/>
      <c r="AE494" s="30"/>
      <c r="AF494" s="30"/>
      <c r="AG494" s="30"/>
    </row>
    <row r="495" spans="1:33" ht="28.5" customHeight="1">
      <c r="A495" s="5">
        <v>454</v>
      </c>
      <c r="B495" s="6" t="s">
        <v>28</v>
      </c>
      <c r="C495" s="6" t="s">
        <v>12</v>
      </c>
      <c r="D495" s="6" t="s">
        <v>23</v>
      </c>
      <c r="E495" s="2" t="e">
        <f t="array" aca="1" ref="E495" ca="1">_xludf.ifna(INDEX(#REF!,MATCH(C495&amp;D495,#REF!&amp;#REF!,0)),"")</f>
        <v>#NAME?</v>
      </c>
      <c r="F495" s="3" t="e">
        <f t="array" aca="1" ref="F495" ca="1">_xludf.ifna(INDEX(#REF!,MATCH(C495&amp;D495,#REF!&amp;#REF!,0)),"")</f>
        <v>#NAME?</v>
      </c>
      <c r="G495" s="3" t="e">
        <f t="array" aca="1" ref="G495" ca="1">_xludf.ifna(INDEX(#REF!,MATCH(C495&amp;D495&amp;H495,#REF!&amp;#REF!&amp;#REF!,0)),"")</f>
        <v>#NAME?</v>
      </c>
      <c r="H495" s="6" t="s">
        <v>1555</v>
      </c>
      <c r="I495" s="2" t="e">
        <f t="array" aca="1" ref="I495" ca="1">_xludf.ifna(INDEX(#REF!,MATCH(C495&amp;D495&amp;H495,#REF!&amp;#REF!&amp;#REF!,0)),"")</f>
        <v>#NAME?</v>
      </c>
      <c r="J495" s="7" t="s">
        <v>3212</v>
      </c>
      <c r="K495" s="7" t="s">
        <v>3363</v>
      </c>
      <c r="L495" s="4" t="s">
        <v>17</v>
      </c>
      <c r="M495" s="13" t="s">
        <v>1194</v>
      </c>
      <c r="N495" s="8">
        <v>0</v>
      </c>
      <c r="O495" s="8">
        <v>0</v>
      </c>
      <c r="P495" s="9" t="s">
        <v>657</v>
      </c>
      <c r="Q495" s="9" t="s">
        <v>738</v>
      </c>
      <c r="R495" s="9" t="s">
        <v>17</v>
      </c>
      <c r="S495" s="9" t="s">
        <v>17</v>
      </c>
      <c r="T495" s="9" t="s">
        <v>2374</v>
      </c>
      <c r="U495" s="9" t="s">
        <v>17</v>
      </c>
      <c r="V495" s="8">
        <v>0.5</v>
      </c>
      <c r="W495" s="9" t="s">
        <v>17</v>
      </c>
      <c r="X495" s="6" t="s">
        <v>304</v>
      </c>
      <c r="Y495" s="6" t="s">
        <v>307</v>
      </c>
      <c r="Z495" s="9"/>
      <c r="AA495" s="9"/>
      <c r="AB495" s="9"/>
      <c r="AC495" s="9" t="s">
        <v>1556</v>
      </c>
      <c r="AD495" s="30"/>
      <c r="AE495" s="30"/>
      <c r="AF495" s="30"/>
      <c r="AG495" s="30"/>
    </row>
    <row r="496" spans="1:33" ht="28.5" customHeight="1">
      <c r="A496" s="5">
        <v>455</v>
      </c>
      <c r="B496" s="6" t="s">
        <v>28</v>
      </c>
      <c r="C496" s="6" t="s">
        <v>12</v>
      </c>
      <c r="D496" s="6" t="s">
        <v>23</v>
      </c>
      <c r="E496" s="2" t="e">
        <f t="array" aca="1" ref="E496" ca="1">_xludf.ifna(INDEX(#REF!,MATCH(C496&amp;D496,#REF!&amp;#REF!,0)),"")</f>
        <v>#NAME?</v>
      </c>
      <c r="F496" s="3" t="e">
        <f t="array" aca="1" ref="F496" ca="1">_xludf.ifna(INDEX(#REF!,MATCH(C496&amp;D496,#REF!&amp;#REF!,0)),"")</f>
        <v>#NAME?</v>
      </c>
      <c r="G496" s="3" t="e">
        <f t="array" aca="1" ref="G496" ca="1">_xludf.ifna(INDEX(#REF!,MATCH(C496&amp;D496&amp;H496,#REF!&amp;#REF!&amp;#REF!,0)),"")</f>
        <v>#NAME?</v>
      </c>
      <c r="H496" s="6" t="s">
        <v>1557</v>
      </c>
      <c r="I496" s="2" t="e">
        <f t="array" aca="1" ref="I496" ca="1">_xludf.ifna(INDEX(#REF!,MATCH(C496&amp;D496&amp;H496,#REF!&amp;#REF!&amp;#REF!,0)),"")</f>
        <v>#NAME?</v>
      </c>
      <c r="J496" s="7" t="s">
        <v>3364</v>
      </c>
      <c r="K496" s="7" t="s">
        <v>3365</v>
      </c>
      <c r="L496" s="4" t="s">
        <v>17</v>
      </c>
      <c r="M496" s="13" t="s">
        <v>754</v>
      </c>
      <c r="N496" s="8">
        <v>0</v>
      </c>
      <c r="O496" s="8">
        <v>0</v>
      </c>
      <c r="P496" s="9" t="s">
        <v>731</v>
      </c>
      <c r="Q496" s="9" t="s">
        <v>738</v>
      </c>
      <c r="R496" s="9" t="s">
        <v>17</v>
      </c>
      <c r="S496" s="9" t="s">
        <v>17</v>
      </c>
      <c r="T496" s="9" t="s">
        <v>2374</v>
      </c>
      <c r="U496" s="9" t="s">
        <v>17</v>
      </c>
      <c r="V496" s="8">
        <v>0.5</v>
      </c>
      <c r="W496" s="9" t="s">
        <v>17</v>
      </c>
      <c r="X496" s="6" t="s">
        <v>304</v>
      </c>
      <c r="Y496" s="6" t="s">
        <v>307</v>
      </c>
      <c r="Z496" s="9"/>
      <c r="AA496" s="9"/>
      <c r="AB496" s="9"/>
      <c r="AC496" s="9" t="s">
        <v>1558</v>
      </c>
      <c r="AD496" s="30"/>
      <c r="AE496" s="30"/>
      <c r="AF496" s="30"/>
      <c r="AG496" s="30"/>
    </row>
    <row r="497" spans="1:33" ht="28.5" customHeight="1">
      <c r="A497" s="5">
        <v>456</v>
      </c>
      <c r="B497" s="6" t="s">
        <v>28</v>
      </c>
      <c r="C497" s="6" t="s">
        <v>12</v>
      </c>
      <c r="D497" s="6" t="s">
        <v>23</v>
      </c>
      <c r="E497" s="2" t="e">
        <f t="array" aca="1" ref="E497" ca="1">_xludf.ifna(INDEX(#REF!,MATCH(C497&amp;D497,#REF!&amp;#REF!,0)),"")</f>
        <v>#NAME?</v>
      </c>
      <c r="F497" s="3" t="e">
        <f t="array" aca="1" ref="F497" ca="1">_xludf.ifna(INDEX(#REF!,MATCH(C497&amp;D497,#REF!&amp;#REF!,0)),"")</f>
        <v>#NAME?</v>
      </c>
      <c r="G497" s="3" t="e">
        <f t="array" aca="1" ref="G497" ca="1">_xludf.ifna(INDEX(#REF!,MATCH(C497&amp;D497&amp;H497,#REF!&amp;#REF!&amp;#REF!,0)),"")</f>
        <v>#NAME?</v>
      </c>
      <c r="H497" s="6" t="s">
        <v>291</v>
      </c>
      <c r="I497" s="2" t="e">
        <f t="array" aca="1" ref="I497" ca="1">_xludf.ifna(INDEX(#REF!,MATCH(C497&amp;D497&amp;H497,#REF!&amp;#REF!&amp;#REF!,0)),"")</f>
        <v>#NAME?</v>
      </c>
      <c r="J497" s="7" t="s">
        <v>3366</v>
      </c>
      <c r="K497" s="7" t="s">
        <v>3367</v>
      </c>
      <c r="L497" s="4" t="s">
        <v>17</v>
      </c>
      <c r="M497" s="13" t="s">
        <v>754</v>
      </c>
      <c r="N497" s="8">
        <v>0</v>
      </c>
      <c r="O497" s="8">
        <v>0</v>
      </c>
      <c r="P497" s="9" t="s">
        <v>731</v>
      </c>
      <c r="Q497" s="9" t="s">
        <v>621</v>
      </c>
      <c r="R497" s="9" t="s">
        <v>17</v>
      </c>
      <c r="S497" s="9" t="s">
        <v>17</v>
      </c>
      <c r="T497" s="9" t="s">
        <v>2593</v>
      </c>
      <c r="U497" s="9" t="s">
        <v>1292</v>
      </c>
      <c r="V497" s="8">
        <v>0.75</v>
      </c>
      <c r="W497" s="9" t="s">
        <v>1292</v>
      </c>
      <c r="X497" s="6" t="s">
        <v>304</v>
      </c>
      <c r="Y497" s="6" t="s">
        <v>307</v>
      </c>
      <c r="Z497" s="9"/>
      <c r="AA497" s="9"/>
      <c r="AB497" s="9"/>
      <c r="AC497" s="9" t="s">
        <v>1559</v>
      </c>
      <c r="AD497" s="30"/>
      <c r="AE497" s="30"/>
      <c r="AF497" s="30"/>
      <c r="AG497" s="30"/>
    </row>
    <row r="498" spans="1:33" ht="28.5" customHeight="1">
      <c r="A498" s="5">
        <v>457</v>
      </c>
      <c r="B498" s="6" t="s">
        <v>28</v>
      </c>
      <c r="C498" s="6" t="s">
        <v>12</v>
      </c>
      <c r="D498" s="6" t="s">
        <v>23</v>
      </c>
      <c r="E498" s="2" t="e">
        <f t="array" aca="1" ref="E498" ca="1">_xludf.ifna(INDEX(#REF!,MATCH(C498&amp;D498,#REF!&amp;#REF!,0)),"")</f>
        <v>#NAME?</v>
      </c>
      <c r="F498" s="3" t="e">
        <f t="array" aca="1" ref="F498" ca="1">_xludf.ifna(INDEX(#REF!,MATCH(C498&amp;D498,#REF!&amp;#REF!,0)),"")</f>
        <v>#NAME?</v>
      </c>
      <c r="G498" s="3" t="e">
        <f t="array" aca="1" ref="G498" ca="1">_xludf.ifna(INDEX(#REF!,MATCH(C498&amp;D498&amp;H498,#REF!&amp;#REF!&amp;#REF!,0)),"")</f>
        <v>#NAME?</v>
      </c>
      <c r="H498" s="6" t="s">
        <v>1560</v>
      </c>
      <c r="I498" s="2" t="e">
        <f t="array" aca="1" ref="I498" ca="1">_xludf.ifna(INDEX(#REF!,MATCH(C498&amp;D498&amp;H498,#REF!&amp;#REF!&amp;#REF!,0)),"")</f>
        <v>#NAME?</v>
      </c>
      <c r="J498" s="7" t="s">
        <v>2686</v>
      </c>
      <c r="K498" s="7" t="s">
        <v>3368</v>
      </c>
      <c r="L498" s="4" t="s">
        <v>17</v>
      </c>
      <c r="M498" s="13" t="s">
        <v>1194</v>
      </c>
      <c r="N498" s="8">
        <v>0</v>
      </c>
      <c r="O498" s="8">
        <v>0</v>
      </c>
      <c r="P498" s="9" t="s">
        <v>658</v>
      </c>
      <c r="Q498" s="9" t="s">
        <v>785</v>
      </c>
      <c r="R498" s="9" t="s">
        <v>17</v>
      </c>
      <c r="S498" s="9" t="s">
        <v>17</v>
      </c>
      <c r="T498" s="9" t="s">
        <v>2374</v>
      </c>
      <c r="U498" s="9" t="s">
        <v>17</v>
      </c>
      <c r="V498" s="8">
        <v>0.5</v>
      </c>
      <c r="W498" s="9" t="s">
        <v>17</v>
      </c>
      <c r="X498" s="6" t="s">
        <v>304</v>
      </c>
      <c r="Y498" s="6" t="s">
        <v>307</v>
      </c>
      <c r="Z498" s="9"/>
      <c r="AA498" s="9"/>
      <c r="AB498" s="9"/>
      <c r="AC498" s="9" t="s">
        <v>1561</v>
      </c>
      <c r="AD498" s="30"/>
      <c r="AE498" s="30"/>
      <c r="AF498" s="30"/>
      <c r="AG498" s="30"/>
    </row>
    <row r="499" spans="1:33" ht="28.5" customHeight="1">
      <c r="A499" s="5">
        <v>458</v>
      </c>
      <c r="B499" s="6" t="s">
        <v>28</v>
      </c>
      <c r="C499" s="6" t="s">
        <v>12</v>
      </c>
      <c r="D499" s="6" t="s">
        <v>23</v>
      </c>
      <c r="E499" s="2" t="e">
        <f t="array" aca="1" ref="E499" ca="1">_xludf.ifna(INDEX(#REF!,MATCH(C499&amp;D499,#REF!&amp;#REF!,0)),"")</f>
        <v>#NAME?</v>
      </c>
      <c r="F499" s="3" t="e">
        <f t="array" aca="1" ref="F499" ca="1">_xludf.ifna(INDEX(#REF!,MATCH(C499&amp;D499,#REF!&amp;#REF!,0)),"")</f>
        <v>#NAME?</v>
      </c>
      <c r="G499" s="3" t="e">
        <f t="array" aca="1" ref="G499" ca="1">_xludf.ifna(INDEX(#REF!,MATCH(C499&amp;D499&amp;H499,#REF!&amp;#REF!&amp;#REF!,0)),"")</f>
        <v>#NAME?</v>
      </c>
      <c r="H499" s="6" t="s">
        <v>1562</v>
      </c>
      <c r="I499" s="2" t="e">
        <f t="array" aca="1" ref="I499" ca="1">_xludf.ifna(INDEX(#REF!,MATCH(C499&amp;D499&amp;H499,#REF!&amp;#REF!&amp;#REF!,0)),"")</f>
        <v>#NAME?</v>
      </c>
      <c r="J499" s="7" t="s">
        <v>3369</v>
      </c>
      <c r="K499" s="7" t="s">
        <v>3370</v>
      </c>
      <c r="L499" s="4" t="s">
        <v>17</v>
      </c>
      <c r="M499" s="13" t="s">
        <v>1194</v>
      </c>
      <c r="N499" s="8">
        <v>0</v>
      </c>
      <c r="O499" s="8">
        <v>0</v>
      </c>
      <c r="P499" s="9" t="s">
        <v>1219</v>
      </c>
      <c r="Q499" s="9" t="s">
        <v>792</v>
      </c>
      <c r="R499" s="9" t="s">
        <v>17</v>
      </c>
      <c r="S499" s="9" t="s">
        <v>17</v>
      </c>
      <c r="T499" s="9" t="s">
        <v>2389</v>
      </c>
      <c r="U499" s="9" t="s">
        <v>17</v>
      </c>
      <c r="V499" s="8">
        <v>0.25</v>
      </c>
      <c r="W499" s="9" t="s">
        <v>17</v>
      </c>
      <c r="X499" s="6" t="s">
        <v>304</v>
      </c>
      <c r="Y499" s="6" t="s">
        <v>307</v>
      </c>
      <c r="Z499" s="9"/>
      <c r="AA499" s="9"/>
      <c r="AB499" s="9"/>
      <c r="AC499" s="9" t="s">
        <v>1563</v>
      </c>
      <c r="AD499" s="30"/>
      <c r="AE499" s="30"/>
      <c r="AF499" s="30"/>
      <c r="AG499" s="30"/>
    </row>
    <row r="500" spans="1:33" ht="28.5" customHeight="1">
      <c r="A500" s="5">
        <v>136</v>
      </c>
      <c r="B500" s="6" t="s">
        <v>28</v>
      </c>
      <c r="C500" s="6" t="s">
        <v>79</v>
      </c>
      <c r="D500" s="6" t="s">
        <v>111</v>
      </c>
      <c r="E500" s="2" t="e">
        <f t="array" aca="1" ref="E500" ca="1">_xludf.ifna(INDEX(#REF!,MATCH(C500&amp;D500,#REF!&amp;#REF!,0)),"")</f>
        <v>#NAME?</v>
      </c>
      <c r="F500" s="3" t="e">
        <f t="array" aca="1" ref="F500" ca="1">_xludf.ifna(INDEX(#REF!,MATCH(C500&amp;D500,#REF!&amp;#REF!,0)),"")</f>
        <v>#NAME?</v>
      </c>
      <c r="G500" s="3" t="e">
        <f t="array" aca="1" ref="G500" ca="1">_xludf.ifna(INDEX(#REF!,MATCH(C500&amp;D500&amp;H500,#REF!&amp;#REF!&amp;#REF!,0)),"")</f>
        <v>#NAME?</v>
      </c>
      <c r="H500" s="6" t="s">
        <v>112</v>
      </c>
      <c r="I500" s="2" t="e">
        <f t="array" aca="1" ref="I500" ca="1">_xludf.ifna(INDEX(#REF!,MATCH(C500&amp;D500&amp;H500,#REF!&amp;#REF!&amp;#REF!,0)),"")</f>
        <v>#NAME?</v>
      </c>
      <c r="J500" s="7" t="s">
        <v>942</v>
      </c>
      <c r="K500" s="7" t="s">
        <v>3371</v>
      </c>
      <c r="L500" s="4" t="s">
        <v>17</v>
      </c>
      <c r="M500" s="13" t="s">
        <v>723</v>
      </c>
      <c r="N500" s="8">
        <v>0</v>
      </c>
      <c r="O500" s="8">
        <v>0</v>
      </c>
      <c r="P500" s="9" t="s">
        <v>768</v>
      </c>
      <c r="Q500" s="9" t="s">
        <v>943</v>
      </c>
      <c r="R500" s="9" t="s">
        <v>951</v>
      </c>
      <c r="S500" s="9" t="s">
        <v>951</v>
      </c>
      <c r="T500" s="9" t="s">
        <v>792</v>
      </c>
      <c r="U500" s="9" t="s">
        <v>792</v>
      </c>
      <c r="V500" s="8">
        <v>13</v>
      </c>
      <c r="W500" s="9" t="s">
        <v>607</v>
      </c>
      <c r="X500" s="6" t="s">
        <v>15</v>
      </c>
      <c r="Y500" s="6" t="s">
        <v>307</v>
      </c>
      <c r="Z500" s="9"/>
      <c r="AA500" s="9"/>
      <c r="AB500" s="9"/>
      <c r="AC500" s="80" t="s">
        <v>944</v>
      </c>
      <c r="AD500" s="26"/>
      <c r="AE500" s="26"/>
      <c r="AF500" s="26"/>
      <c r="AG500" s="26"/>
    </row>
    <row r="501" spans="1:33" ht="28.5" customHeight="1">
      <c r="A501" s="5">
        <v>239</v>
      </c>
      <c r="B501" s="6" t="s">
        <v>28</v>
      </c>
      <c r="C501" s="6" t="s">
        <v>79</v>
      </c>
      <c r="D501" s="6" t="s">
        <v>80</v>
      </c>
      <c r="E501" s="2" t="e">
        <f t="array" aca="1" ref="E501" ca="1">_xludf.ifna(INDEX(#REF!,MATCH(C501&amp;D501,#REF!&amp;#REF!,0)),"")</f>
        <v>#NAME?</v>
      </c>
      <c r="F501" s="3" t="e">
        <f t="array" aca="1" ref="F501" ca="1">_xludf.ifna(INDEX(#REF!,MATCH(C501&amp;D501,#REF!&amp;#REF!,0)),"")</f>
        <v>#NAME?</v>
      </c>
      <c r="G501" s="3" t="s">
        <v>1667</v>
      </c>
      <c r="H501" s="6" t="s">
        <v>440</v>
      </c>
      <c r="I501" s="2" t="s">
        <v>2353</v>
      </c>
      <c r="J501" s="7" t="s">
        <v>3372</v>
      </c>
      <c r="K501" s="19" t="s">
        <v>3373</v>
      </c>
      <c r="L501" s="32">
        <v>37867877</v>
      </c>
      <c r="M501" s="13" t="s">
        <v>560</v>
      </c>
      <c r="N501" s="8">
        <v>0</v>
      </c>
      <c r="O501" s="8">
        <v>0</v>
      </c>
      <c r="P501" s="9" t="s">
        <v>587</v>
      </c>
      <c r="Q501" s="9" t="s">
        <v>625</v>
      </c>
      <c r="R501" s="9" t="s">
        <v>1292</v>
      </c>
      <c r="S501" s="9" t="s">
        <v>1292</v>
      </c>
      <c r="T501" s="9" t="s">
        <v>951</v>
      </c>
      <c r="U501" s="9" t="s">
        <v>951</v>
      </c>
      <c r="V501" s="8">
        <v>5</v>
      </c>
      <c r="W501" s="9" t="s">
        <v>792</v>
      </c>
      <c r="X501" s="6" t="s">
        <v>304</v>
      </c>
      <c r="Y501" s="6" t="s">
        <v>307</v>
      </c>
      <c r="Z501" s="9" t="s">
        <v>17</v>
      </c>
      <c r="AA501" s="9" t="s">
        <v>769</v>
      </c>
      <c r="AB501" s="9" t="s">
        <v>770</v>
      </c>
      <c r="AC501" s="9" t="s">
        <v>1213</v>
      </c>
      <c r="AD501" s="30"/>
      <c r="AE501" s="30"/>
      <c r="AF501" s="30"/>
      <c r="AG501" s="30"/>
    </row>
    <row r="502" spans="1:33" ht="28.5" customHeight="1">
      <c r="A502" s="5">
        <v>253</v>
      </c>
      <c r="B502" s="6" t="s">
        <v>28</v>
      </c>
      <c r="C502" s="6" t="s">
        <v>79</v>
      </c>
      <c r="D502" s="6" t="s">
        <v>111</v>
      </c>
      <c r="E502" s="2" t="e">
        <f t="array" aca="1" ref="E502" ca="1">_xludf.ifna(INDEX(#REF!,MATCH(C502&amp;D502,#REF!&amp;#REF!,0)),"")</f>
        <v>#NAME?</v>
      </c>
      <c r="F502" s="3" t="e">
        <f t="array" aca="1" ref="F502" ca="1">_xludf.ifna(INDEX(#REF!,MATCH(C502&amp;D502,#REF!&amp;#REF!,0)),"")</f>
        <v>#NAME?</v>
      </c>
      <c r="G502" s="3" t="e">
        <f t="array" aca="1" ref="G502" ca="1">_xludf.ifna(INDEX(#REF!,MATCH(C502&amp;D502&amp;H502,#REF!&amp;#REF!&amp;#REF!,0)),"")</f>
        <v>#NAME?</v>
      </c>
      <c r="H502" s="6" t="s">
        <v>1236</v>
      </c>
      <c r="I502" s="2" t="e">
        <f t="array" aca="1" ref="I502" ca="1">_xludf.ifna(INDEX(#REF!,MATCH(C502&amp;D502&amp;H502,#REF!&amp;#REF!&amp;#REF!,0)),"")</f>
        <v>#NAME?</v>
      </c>
      <c r="J502" s="7" t="s">
        <v>3374</v>
      </c>
      <c r="K502" s="7" t="s">
        <v>3375</v>
      </c>
      <c r="L502" s="4" t="s">
        <v>17</v>
      </c>
      <c r="M502" s="13" t="s">
        <v>754</v>
      </c>
      <c r="N502" s="8">
        <v>0</v>
      </c>
      <c r="O502" s="8">
        <v>0</v>
      </c>
      <c r="P502" s="9" t="s">
        <v>587</v>
      </c>
      <c r="Q502" s="9" t="s">
        <v>738</v>
      </c>
      <c r="R502" s="9" t="s">
        <v>625</v>
      </c>
      <c r="S502" s="9" t="s">
        <v>625</v>
      </c>
      <c r="T502" s="9" t="s">
        <v>1292</v>
      </c>
      <c r="U502" s="9" t="s">
        <v>1292</v>
      </c>
      <c r="V502" s="8">
        <v>1</v>
      </c>
      <c r="W502" s="9" t="s">
        <v>1292</v>
      </c>
      <c r="X502" s="6" t="s">
        <v>15</v>
      </c>
      <c r="Y502" s="6" t="s">
        <v>307</v>
      </c>
      <c r="Z502" s="9"/>
      <c r="AA502" s="9"/>
      <c r="AB502" s="9"/>
      <c r="AC502" s="9" t="s">
        <v>1237</v>
      </c>
      <c r="AD502" s="30"/>
      <c r="AE502" s="30"/>
      <c r="AF502" s="30"/>
      <c r="AG502" s="30"/>
    </row>
    <row r="503" spans="1:33" ht="28.5" customHeight="1">
      <c r="A503" s="5">
        <v>254</v>
      </c>
      <c r="B503" s="6" t="s">
        <v>28</v>
      </c>
      <c r="C503" s="6" t="s">
        <v>79</v>
      </c>
      <c r="D503" s="6" t="s">
        <v>111</v>
      </c>
      <c r="E503" s="2" t="e">
        <f t="array" aca="1" ref="E503" ca="1">_xludf.ifna(INDEX(#REF!,MATCH(C503&amp;D503,#REF!&amp;#REF!,0)),"")</f>
        <v>#NAME?</v>
      </c>
      <c r="F503" s="3" t="e">
        <f t="array" aca="1" ref="F503" ca="1">_xludf.ifna(INDEX(#REF!,MATCH(C503&amp;D503,#REF!&amp;#REF!,0)),"")</f>
        <v>#NAME?</v>
      </c>
      <c r="G503" s="3" t="e">
        <f t="array" aca="1" ref="G503" ca="1">_xludf.ifna(INDEX(#REF!,MATCH(C503&amp;D503&amp;H503,#REF!&amp;#REF!&amp;#REF!,0)),"")</f>
        <v>#NAME?</v>
      </c>
      <c r="H503" s="6" t="s">
        <v>439</v>
      </c>
      <c r="I503" s="2" t="e">
        <f t="array" aca="1" ref="I503" ca="1">_xludf.ifna(INDEX(#REF!,MATCH(C503&amp;D503&amp;H503,#REF!&amp;#REF!&amp;#REF!,0)),"")</f>
        <v>#NAME?</v>
      </c>
      <c r="J503" s="7" t="s">
        <v>3376</v>
      </c>
      <c r="K503" s="7" t="s">
        <v>3377</v>
      </c>
      <c r="L503" s="4" t="s">
        <v>17</v>
      </c>
      <c r="M503" s="13" t="s">
        <v>754</v>
      </c>
      <c r="N503" s="8">
        <v>0</v>
      </c>
      <c r="O503" s="8">
        <v>0</v>
      </c>
      <c r="P503" s="9" t="s">
        <v>606</v>
      </c>
      <c r="Q503" s="9" t="s">
        <v>731</v>
      </c>
      <c r="R503" s="9" t="s">
        <v>625</v>
      </c>
      <c r="S503" s="9" t="s">
        <v>625</v>
      </c>
      <c r="T503" s="9" t="s">
        <v>1292</v>
      </c>
      <c r="U503" s="9" t="s">
        <v>1292</v>
      </c>
      <c r="V503" s="8">
        <v>1</v>
      </c>
      <c r="W503" s="9" t="s">
        <v>1292</v>
      </c>
      <c r="X503" s="6" t="s">
        <v>15</v>
      </c>
      <c r="Y503" s="6" t="s">
        <v>307</v>
      </c>
      <c r="Z503" s="9"/>
      <c r="AA503" s="9"/>
      <c r="AB503" s="9"/>
      <c r="AC503" s="9" t="s">
        <v>1238</v>
      </c>
      <c r="AD503" s="30"/>
      <c r="AE503" s="30"/>
      <c r="AF503" s="30"/>
      <c r="AG503" s="30"/>
    </row>
    <row r="504" spans="1:33" ht="28.5" customHeight="1">
      <c r="A504" s="5">
        <v>255</v>
      </c>
      <c r="B504" s="6" t="s">
        <v>28</v>
      </c>
      <c r="C504" s="6" t="s">
        <v>79</v>
      </c>
      <c r="D504" s="6" t="s">
        <v>111</v>
      </c>
      <c r="E504" s="2" t="e">
        <f t="array" aca="1" ref="E504" ca="1">_xludf.ifna(INDEX(#REF!,MATCH(C504&amp;D504,#REF!&amp;#REF!,0)),"")</f>
        <v>#NAME?</v>
      </c>
      <c r="F504" s="3" t="e">
        <f t="array" aca="1" ref="F504" ca="1">_xludf.ifna(INDEX(#REF!,MATCH(C504&amp;D504,#REF!&amp;#REF!,0)),"")</f>
        <v>#NAME?</v>
      </c>
      <c r="G504" s="3" t="e">
        <f t="array" aca="1" ref="G504" ca="1">_xludf.ifna(INDEX(#REF!,MATCH(C504&amp;D504&amp;H504,#REF!&amp;#REF!&amp;#REF!,0)),"")</f>
        <v>#NAME?</v>
      </c>
      <c r="H504" s="6" t="s">
        <v>194</v>
      </c>
      <c r="I504" s="2" t="e">
        <f t="array" aca="1" ref="I504" ca="1">_xludf.ifna(INDEX(#REF!,MATCH(C504&amp;D504&amp;H504,#REF!&amp;#REF!&amp;#REF!,0)),"")</f>
        <v>#NAME?</v>
      </c>
      <c r="J504" s="7" t="s">
        <v>3205</v>
      </c>
      <c r="K504" s="7" t="s">
        <v>3378</v>
      </c>
      <c r="L504" s="4" t="s">
        <v>17</v>
      </c>
      <c r="M504" s="13" t="s">
        <v>754</v>
      </c>
      <c r="N504" s="8">
        <v>0</v>
      </c>
      <c r="O504" s="8">
        <v>0</v>
      </c>
      <c r="P504" s="9" t="s">
        <v>606</v>
      </c>
      <c r="Q504" s="9" t="s">
        <v>587</v>
      </c>
      <c r="R504" s="9" t="s">
        <v>625</v>
      </c>
      <c r="S504" s="9" t="s">
        <v>625</v>
      </c>
      <c r="T504" s="9" t="s">
        <v>1292</v>
      </c>
      <c r="U504" s="9" t="s">
        <v>1292</v>
      </c>
      <c r="V504" s="8">
        <v>1</v>
      </c>
      <c r="W504" s="9" t="s">
        <v>1292</v>
      </c>
      <c r="X504" s="6" t="s">
        <v>15</v>
      </c>
      <c r="Y504" s="6" t="s">
        <v>307</v>
      </c>
      <c r="Z504" s="9"/>
      <c r="AA504" s="9"/>
      <c r="AB504" s="9"/>
      <c r="AC504" s="9" t="s">
        <v>1239</v>
      </c>
      <c r="AD504" s="30"/>
      <c r="AE504" s="30"/>
      <c r="AF504" s="30"/>
      <c r="AG504" s="30"/>
    </row>
    <row r="505" spans="1:33" ht="28.5" customHeight="1">
      <c r="A505" s="5">
        <v>137</v>
      </c>
      <c r="B505" s="6" t="s">
        <v>28</v>
      </c>
      <c r="C505" s="6" t="s">
        <v>79</v>
      </c>
      <c r="D505" s="6" t="s">
        <v>155</v>
      </c>
      <c r="E505" s="2" t="e">
        <f t="array" aca="1" ref="E505" ca="1">_xludf.ifna(INDEX(#REF!,MATCH(C505&amp;D505,#REF!&amp;#REF!,0)),"")</f>
        <v>#NAME?</v>
      </c>
      <c r="F505" s="3" t="e">
        <f t="array" aca="1" ref="F505" ca="1">_xludf.ifna(INDEX(#REF!,MATCH(C505&amp;D505,#REF!&amp;#REF!,0)),"")</f>
        <v>#NAME?</v>
      </c>
      <c r="G505" s="3" t="e">
        <f t="array" aca="1" ref="G505" ca="1">_xludf.ifna(INDEX(#REF!,MATCH(C505&amp;D505&amp;H505,#REF!&amp;#REF!&amp;#REF!,0)),"")</f>
        <v>#NAME?</v>
      </c>
      <c r="H505" s="6" t="s">
        <v>156</v>
      </c>
      <c r="I505" s="2" t="e">
        <f t="array" aca="1" ref="I505" ca="1">_xludf.ifna(INDEX(#REF!,MATCH(C505&amp;D505&amp;H505,#REF!&amp;#REF!&amp;#REF!,0)),"")</f>
        <v>#NAME?</v>
      </c>
      <c r="J505" s="7" t="s">
        <v>226</v>
      </c>
      <c r="K505" s="7" t="s">
        <v>3379</v>
      </c>
      <c r="L505" s="4" t="s">
        <v>17</v>
      </c>
      <c r="M505" s="13" t="s">
        <v>945</v>
      </c>
      <c r="N505" s="8">
        <v>0</v>
      </c>
      <c r="O505" s="8">
        <v>0</v>
      </c>
      <c r="P505" s="9" t="s">
        <v>606</v>
      </c>
      <c r="Q505" s="9"/>
      <c r="R505" s="9" t="s">
        <v>625</v>
      </c>
      <c r="S505" s="9" t="s">
        <v>1292</v>
      </c>
      <c r="T505" s="9" t="s">
        <v>1292</v>
      </c>
      <c r="U505" s="9" t="s">
        <v>951</v>
      </c>
      <c r="V505" s="8">
        <v>3</v>
      </c>
      <c r="W505" s="9" t="s">
        <v>1219</v>
      </c>
      <c r="X505" s="6" t="s">
        <v>304</v>
      </c>
      <c r="Y505" s="6" t="s">
        <v>244</v>
      </c>
      <c r="Z505" s="9"/>
      <c r="AA505" s="9"/>
      <c r="AB505" s="9"/>
      <c r="AC505" s="80" t="s">
        <v>946</v>
      </c>
      <c r="AD505" s="26"/>
      <c r="AE505" s="26"/>
      <c r="AF505" s="26"/>
      <c r="AG505" s="26"/>
    </row>
    <row r="506" spans="1:33" ht="28.5" customHeight="1">
      <c r="A506" s="5">
        <v>138</v>
      </c>
      <c r="B506" s="6" t="s">
        <v>28</v>
      </c>
      <c r="C506" s="6" t="s">
        <v>79</v>
      </c>
      <c r="D506" s="6" t="s">
        <v>155</v>
      </c>
      <c r="E506" s="2" t="e">
        <f t="array" aca="1" ref="E506" ca="1">_xludf.ifna(INDEX(#REF!,MATCH(C506&amp;D506,#REF!&amp;#REF!,0)),"")</f>
        <v>#NAME?</v>
      </c>
      <c r="F506" s="3" t="e">
        <f t="array" aca="1" ref="F506" ca="1">_xludf.ifna(INDEX(#REF!,MATCH(C506&amp;D506,#REF!&amp;#REF!,0)),"")</f>
        <v>#NAME?</v>
      </c>
      <c r="G506" s="3" t="e">
        <f t="array" aca="1" ref="G506" ca="1">_xludf.ifna(INDEX(#REF!,MATCH(C506&amp;D506&amp;H506,#REF!&amp;#REF!&amp;#REF!,0)),"")</f>
        <v>#NAME?</v>
      </c>
      <c r="H506" s="6" t="s">
        <v>442</v>
      </c>
      <c r="I506" s="2" t="e">
        <f t="array" aca="1" ref="I506" ca="1">_xludf.ifna(INDEX(#REF!,MATCH(C506&amp;D506&amp;H506,#REF!&amp;#REF!&amp;#REF!,0)),"")</f>
        <v>#NAME?</v>
      </c>
      <c r="J506" s="7" t="s">
        <v>947</v>
      </c>
      <c r="K506" s="7" t="s">
        <v>3380</v>
      </c>
      <c r="L506" s="4" t="s">
        <v>17</v>
      </c>
      <c r="M506" s="13" t="s">
        <v>945</v>
      </c>
      <c r="N506" s="8">
        <v>0</v>
      </c>
      <c r="O506" s="8">
        <v>0</v>
      </c>
      <c r="P506" s="9" t="s">
        <v>587</v>
      </c>
      <c r="Q506" s="9"/>
      <c r="R506" s="9" t="s">
        <v>1292</v>
      </c>
      <c r="S506" s="9" t="s">
        <v>1292</v>
      </c>
      <c r="T506" s="9" t="s">
        <v>1292</v>
      </c>
      <c r="U506" s="9" t="s">
        <v>1292</v>
      </c>
      <c r="V506" s="8">
        <v>3</v>
      </c>
      <c r="W506" s="9" t="s">
        <v>1219</v>
      </c>
      <c r="X506" s="6" t="s">
        <v>304</v>
      </c>
      <c r="Y506" s="6" t="s">
        <v>244</v>
      </c>
      <c r="Z506" s="9"/>
      <c r="AA506" s="9"/>
      <c r="AB506" s="9"/>
      <c r="AC506" s="80" t="s">
        <v>948</v>
      </c>
      <c r="AD506" s="26"/>
      <c r="AE506" s="26"/>
      <c r="AF506" s="26"/>
      <c r="AG506" s="26"/>
    </row>
    <row r="507" spans="1:33" ht="28.5" customHeight="1">
      <c r="A507" s="5">
        <v>139</v>
      </c>
      <c r="B507" s="6" t="s">
        <v>28</v>
      </c>
      <c r="C507" s="6" t="s">
        <v>79</v>
      </c>
      <c r="D507" s="6" t="s">
        <v>155</v>
      </c>
      <c r="E507" s="2" t="e">
        <f t="array" aca="1" ref="E507" ca="1">_xludf.ifna(INDEX(#REF!,MATCH(C507&amp;D507,#REF!&amp;#REF!,0)),"")</f>
        <v>#NAME?</v>
      </c>
      <c r="F507" s="3" t="e">
        <f t="array" aca="1" ref="F507" ca="1">_xludf.ifna(INDEX(#REF!,MATCH(C507&amp;D507,#REF!&amp;#REF!,0)),"")</f>
        <v>#NAME?</v>
      </c>
      <c r="G507" s="3" t="e">
        <f t="array" aca="1" ref="G507" ca="1">_xludf.ifna(INDEX(#REF!,MATCH(C507&amp;D507&amp;H507,#REF!&amp;#REF!&amp;#REF!,0)),"")</f>
        <v>#NAME?</v>
      </c>
      <c r="H507" s="6" t="s">
        <v>214</v>
      </c>
      <c r="I507" s="2" t="e">
        <f t="array" aca="1" ref="I507" ca="1">_xludf.ifna(INDEX(#REF!,MATCH(C507&amp;D507&amp;H507,#REF!&amp;#REF!&amp;#REF!,0)),"")</f>
        <v>#NAME?</v>
      </c>
      <c r="J507" s="7" t="s">
        <v>949</v>
      </c>
      <c r="K507" s="7" t="s">
        <v>3381</v>
      </c>
      <c r="L507" s="4">
        <v>41894299</v>
      </c>
      <c r="M507" s="13" t="s">
        <v>578</v>
      </c>
      <c r="N507" s="8">
        <v>0</v>
      </c>
      <c r="O507" s="8">
        <v>0</v>
      </c>
      <c r="P507" s="9" t="s">
        <v>694</v>
      </c>
      <c r="Q507" s="9" t="s">
        <v>567</v>
      </c>
      <c r="R507" s="9" t="s">
        <v>792</v>
      </c>
      <c r="S507" s="9" t="s">
        <v>792</v>
      </c>
      <c r="T507" s="9" t="s">
        <v>669</v>
      </c>
      <c r="U507" s="9" t="s">
        <v>669</v>
      </c>
      <c r="V507" s="8">
        <v>34</v>
      </c>
      <c r="W507" s="9" t="s">
        <v>1117</v>
      </c>
      <c r="X507" s="6" t="s">
        <v>15</v>
      </c>
      <c r="Y507" s="6" t="s">
        <v>307</v>
      </c>
      <c r="Z507" s="9"/>
      <c r="AA507" s="9" t="s">
        <v>1443</v>
      </c>
      <c r="AB507" s="9" t="s">
        <v>3382</v>
      </c>
      <c r="AC507" s="80" t="s">
        <v>950</v>
      </c>
      <c r="AD507" s="26"/>
      <c r="AE507" s="26"/>
      <c r="AF507" s="26"/>
      <c r="AG507" s="26"/>
    </row>
    <row r="508" spans="1:33" ht="28.5" customHeight="1">
      <c r="A508" s="5">
        <v>140</v>
      </c>
      <c r="B508" s="6" t="s">
        <v>28</v>
      </c>
      <c r="C508" s="6" t="s">
        <v>79</v>
      </c>
      <c r="D508" s="6" t="s">
        <v>155</v>
      </c>
      <c r="E508" s="2" t="e">
        <f t="array" aca="1" ref="E508" ca="1">_xludf.ifna(INDEX(#REF!,MATCH(C508&amp;D508,#REF!&amp;#REF!,0)),"")</f>
        <v>#NAME?</v>
      </c>
      <c r="F508" s="3" t="e">
        <f t="array" aca="1" ref="F508" ca="1">_xludf.ifna(INDEX(#REF!,MATCH(C508&amp;D508,#REF!&amp;#REF!,0)),"")</f>
        <v>#NAME?</v>
      </c>
      <c r="G508" s="3" t="e">
        <f t="array" aca="1" ref="G508" ca="1">_xludf.ifna(INDEX(#REF!,MATCH(C508&amp;D508&amp;H508,#REF!&amp;#REF!&amp;#REF!,0)),"")</f>
        <v>#NAME?</v>
      </c>
      <c r="H508" s="6" t="s">
        <v>214</v>
      </c>
      <c r="I508" s="2" t="e">
        <f t="array" aca="1" ref="I508" ca="1">_xludf.ifna(INDEX(#REF!,MATCH(C508&amp;D508&amp;H508,#REF!&amp;#REF!&amp;#REF!,0)),"")</f>
        <v>#NAME?</v>
      </c>
      <c r="J508" s="7" t="s">
        <v>3383</v>
      </c>
      <c r="K508" s="7" t="s">
        <v>3384</v>
      </c>
      <c r="L508" s="4" t="s">
        <v>17</v>
      </c>
      <c r="M508" s="13" t="s">
        <v>723</v>
      </c>
      <c r="N508" s="8">
        <v>0</v>
      </c>
      <c r="O508" s="8">
        <v>0</v>
      </c>
      <c r="P508" s="9" t="s">
        <v>587</v>
      </c>
      <c r="Q508" s="9"/>
      <c r="R508" s="9" t="s">
        <v>951</v>
      </c>
      <c r="S508" s="9" t="s">
        <v>951</v>
      </c>
      <c r="T508" s="9" t="s">
        <v>658</v>
      </c>
      <c r="U508" s="9" t="s">
        <v>658</v>
      </c>
      <c r="V508" s="8">
        <v>7</v>
      </c>
      <c r="W508" s="9" t="s">
        <v>657</v>
      </c>
      <c r="X508" s="6" t="s">
        <v>304</v>
      </c>
      <c r="Y508" s="6" t="s">
        <v>244</v>
      </c>
      <c r="Z508" s="9"/>
      <c r="AA508" s="9"/>
      <c r="AB508" s="9"/>
      <c r="AC508" s="80" t="s">
        <v>950</v>
      </c>
      <c r="AD508" s="26"/>
      <c r="AE508" s="26"/>
      <c r="AF508" s="26"/>
      <c r="AG508" s="26"/>
    </row>
    <row r="509" spans="1:33" ht="28.5" customHeight="1">
      <c r="A509" s="5">
        <v>141</v>
      </c>
      <c r="B509" s="6" t="s">
        <v>28</v>
      </c>
      <c r="C509" s="6" t="s">
        <v>79</v>
      </c>
      <c r="D509" s="6" t="s">
        <v>155</v>
      </c>
      <c r="E509" s="2" t="e">
        <f t="array" aca="1" ref="E509" ca="1">_xludf.ifna(INDEX(#REF!,MATCH(C509&amp;D509,#REF!&amp;#REF!,0)),"")</f>
        <v>#NAME?</v>
      </c>
      <c r="F509" s="3" t="e">
        <f t="array" aca="1" ref="F509" ca="1">_xludf.ifna(INDEX(#REF!,MATCH(C509&amp;D509,#REF!&amp;#REF!,0)),"")</f>
        <v>#NAME?</v>
      </c>
      <c r="G509" s="3" t="e">
        <f t="array" aca="1" ref="G509" ca="1">_xludf.ifna(INDEX(#REF!,MATCH(C509&amp;D509&amp;H509,#REF!&amp;#REF!&amp;#REF!,0)),"")</f>
        <v>#NAME?</v>
      </c>
      <c r="H509" s="6" t="s">
        <v>186</v>
      </c>
      <c r="I509" s="2" t="e">
        <f t="array" aca="1" ref="I509" ca="1">_xludf.ifna(INDEX(#REF!,MATCH(C509&amp;D509&amp;H509,#REF!&amp;#REF!&amp;#REF!,0)),"")</f>
        <v>#NAME?</v>
      </c>
      <c r="J509" s="7" t="s">
        <v>3385</v>
      </c>
      <c r="K509" s="7" t="s">
        <v>3386</v>
      </c>
      <c r="L509" s="4" t="s">
        <v>17</v>
      </c>
      <c r="M509" s="13" t="s">
        <v>945</v>
      </c>
      <c r="N509" s="8">
        <v>0</v>
      </c>
      <c r="O509" s="8">
        <v>0</v>
      </c>
      <c r="P509" s="9" t="s">
        <v>585</v>
      </c>
      <c r="Q509" s="9" t="s">
        <v>670</v>
      </c>
      <c r="R509" s="9" t="s">
        <v>1292</v>
      </c>
      <c r="S509" s="9" t="s">
        <v>1292</v>
      </c>
      <c r="T509" s="9" t="s">
        <v>2436</v>
      </c>
      <c r="U509" s="9" t="s">
        <v>792</v>
      </c>
      <c r="V509" s="8">
        <v>8.5</v>
      </c>
      <c r="W509" s="9" t="s">
        <v>607</v>
      </c>
      <c r="X509" s="6" t="s">
        <v>15</v>
      </c>
      <c r="Y509" s="6" t="s">
        <v>307</v>
      </c>
      <c r="Z509" s="9"/>
      <c r="AA509" s="9"/>
      <c r="AB509" s="9"/>
      <c r="AC509" s="80" t="s">
        <v>952</v>
      </c>
      <c r="AD509" s="26"/>
      <c r="AE509" s="26"/>
      <c r="AF509" s="26"/>
      <c r="AG509" s="26"/>
    </row>
    <row r="510" spans="1:33" ht="28.5" customHeight="1">
      <c r="A510" s="5">
        <v>532</v>
      </c>
      <c r="B510" s="6" t="s">
        <v>28</v>
      </c>
      <c r="C510" s="6" t="s">
        <v>79</v>
      </c>
      <c r="D510" s="6" t="s">
        <v>155</v>
      </c>
      <c r="E510" s="2" t="e">
        <f t="array" aca="1" ref="E510" ca="1">_xludf.ifna(INDEX(#REF!,MATCH(C510&amp;D510,#REF!&amp;#REF!,0)),"")</f>
        <v>#NAME?</v>
      </c>
      <c r="F510" s="3" t="e">
        <f t="array" aca="1" ref="F510" ca="1">_xludf.ifna(INDEX(#REF!,MATCH(C510&amp;D510,#REF!&amp;#REF!,0)),"")</f>
        <v>#NAME?</v>
      </c>
      <c r="G510" s="3" t="e">
        <f t="array" aca="1" ref="G510" ca="1">_xludf.ifna(INDEX(#REF!,MATCH(C510&amp;D510&amp;H510,#REF!&amp;#REF!&amp;#REF!,0)),"")</f>
        <v>#NAME?</v>
      </c>
      <c r="H510" s="6" t="s">
        <v>1661</v>
      </c>
      <c r="I510" s="2" t="e">
        <f t="array" aca="1" ref="I510" ca="1">_xludf.ifna(INDEX(#REF!,MATCH(C510&amp;D510&amp;H510,#REF!&amp;#REF!&amp;#REF!,0)),"")</f>
        <v>#NAME?</v>
      </c>
      <c r="J510" s="7" t="s">
        <v>3387</v>
      </c>
      <c r="K510" s="7" t="s">
        <v>3388</v>
      </c>
      <c r="L510" s="4" t="s">
        <v>17</v>
      </c>
      <c r="M510" s="13" t="s">
        <v>754</v>
      </c>
      <c r="N510" s="8">
        <v>0</v>
      </c>
      <c r="O510" s="8">
        <v>0</v>
      </c>
      <c r="P510" s="9"/>
      <c r="Q510" s="9"/>
      <c r="R510" s="9" t="s">
        <v>1292</v>
      </c>
      <c r="S510" s="9" t="s">
        <v>625</v>
      </c>
      <c r="T510" s="9" t="s">
        <v>1292</v>
      </c>
      <c r="U510" s="9" t="s">
        <v>1292</v>
      </c>
      <c r="V510" s="8">
        <v>1</v>
      </c>
      <c r="W510" s="9" t="s">
        <v>1292</v>
      </c>
      <c r="X510" s="6" t="s">
        <v>304</v>
      </c>
      <c r="Y510" s="6" t="s">
        <v>244</v>
      </c>
      <c r="Z510" s="9"/>
      <c r="AA510" s="9"/>
      <c r="AB510" s="9"/>
      <c r="AC510" s="9" t="s">
        <v>1662</v>
      </c>
      <c r="AD510" s="30"/>
      <c r="AE510" s="30"/>
      <c r="AF510" s="30"/>
      <c r="AG510" s="30"/>
    </row>
    <row r="511" spans="1:33" ht="28.5" customHeight="1">
      <c r="A511" s="5">
        <v>533</v>
      </c>
      <c r="B511" s="6" t="s">
        <v>28</v>
      </c>
      <c r="C511" s="6" t="s">
        <v>79</v>
      </c>
      <c r="D511" s="6" t="s">
        <v>155</v>
      </c>
      <c r="E511" s="2" t="e">
        <f t="array" aca="1" ref="E511" ca="1">_xludf.ifna(INDEX(#REF!,MATCH(C511&amp;D511,#REF!&amp;#REF!,0)),"")</f>
        <v>#NAME?</v>
      </c>
      <c r="F511" s="3" t="e">
        <f t="array" aca="1" ref="F511" ca="1">_xludf.ifna(INDEX(#REF!,MATCH(C511&amp;D511,#REF!&amp;#REF!,0)),"")</f>
        <v>#NAME?</v>
      </c>
      <c r="G511" s="3" t="e">
        <f t="array" aca="1" ref="G511" ca="1">_xludf.ifna(INDEX(#REF!,MATCH(C511&amp;D511&amp;H511,#REF!&amp;#REF!&amp;#REF!,0)),"")</f>
        <v>#NAME?</v>
      </c>
      <c r="H511" s="6" t="s">
        <v>186</v>
      </c>
      <c r="I511" s="2" t="e">
        <f t="array" aca="1" ref="I511" ca="1">_xludf.ifna(INDEX(#REF!,MATCH(C511&amp;D511&amp;H511,#REF!&amp;#REF!&amp;#REF!,0)),"")</f>
        <v>#NAME?</v>
      </c>
      <c r="J511" s="7" t="s">
        <v>3389</v>
      </c>
      <c r="K511" s="7" t="s">
        <v>3390</v>
      </c>
      <c r="L511" s="4" t="s">
        <v>17</v>
      </c>
      <c r="M511" s="13" t="s">
        <v>754</v>
      </c>
      <c r="N511" s="8">
        <v>0</v>
      </c>
      <c r="O511" s="8">
        <v>0</v>
      </c>
      <c r="P511" s="9"/>
      <c r="Q511" s="9"/>
      <c r="R511" s="9" t="s">
        <v>625</v>
      </c>
      <c r="S511" s="9" t="s">
        <v>625</v>
      </c>
      <c r="T511" s="9" t="s">
        <v>1292</v>
      </c>
      <c r="U511" s="9" t="s">
        <v>1292</v>
      </c>
      <c r="V511" s="8">
        <v>1</v>
      </c>
      <c r="W511" s="9" t="s">
        <v>1292</v>
      </c>
      <c r="X511" s="6" t="s">
        <v>304</v>
      </c>
      <c r="Y511" s="6" t="s">
        <v>244</v>
      </c>
      <c r="Z511" s="9"/>
      <c r="AA511" s="9"/>
      <c r="AB511" s="9"/>
      <c r="AC511" s="9" t="s">
        <v>3391</v>
      </c>
      <c r="AD511" s="30"/>
      <c r="AE511" s="30"/>
      <c r="AF511" s="30"/>
      <c r="AG511" s="30"/>
    </row>
    <row r="512" spans="1:33" ht="28.5" customHeight="1">
      <c r="A512" s="5">
        <v>534</v>
      </c>
      <c r="B512" s="6" t="s">
        <v>28</v>
      </c>
      <c r="C512" s="6" t="s">
        <v>79</v>
      </c>
      <c r="D512" s="6" t="s">
        <v>155</v>
      </c>
      <c r="E512" s="2" t="e">
        <f t="array" aca="1" ref="E512" ca="1">_xludf.ifna(INDEX(#REF!,MATCH(C512&amp;D512,#REF!&amp;#REF!,0)),"")</f>
        <v>#NAME?</v>
      </c>
      <c r="F512" s="3" t="e">
        <f t="array" aca="1" ref="F512" ca="1">_xludf.ifna(INDEX(#REF!,MATCH(C512&amp;D512,#REF!&amp;#REF!,0)),"")</f>
        <v>#NAME?</v>
      </c>
      <c r="G512" s="3" t="e">
        <f t="array" aca="1" ref="G512" ca="1">_xludf.ifna(INDEX(#REF!,MATCH(C512&amp;D512&amp;H512,#REF!&amp;#REF!&amp;#REF!,0)),"")</f>
        <v>#NAME?</v>
      </c>
      <c r="H512" s="6" t="s">
        <v>1663</v>
      </c>
      <c r="I512" s="2" t="e">
        <f t="array" aca="1" ref="I512" ca="1">_xludf.ifna(INDEX(#REF!,MATCH(C512&amp;D512&amp;H512,#REF!&amp;#REF!&amp;#REF!,0)),"")</f>
        <v>#NAME?</v>
      </c>
      <c r="J512" s="7" t="s">
        <v>3392</v>
      </c>
      <c r="K512" s="7" t="s">
        <v>3393</v>
      </c>
      <c r="L512" s="4" t="s">
        <v>17</v>
      </c>
      <c r="M512" s="13" t="s">
        <v>754</v>
      </c>
      <c r="N512" s="8">
        <v>0</v>
      </c>
      <c r="O512" s="8">
        <v>0</v>
      </c>
      <c r="P512" s="9"/>
      <c r="Q512" s="9"/>
      <c r="R512" s="9" t="s">
        <v>625</v>
      </c>
      <c r="S512" s="9" t="s">
        <v>625</v>
      </c>
      <c r="T512" s="9" t="s">
        <v>1292</v>
      </c>
      <c r="U512" s="9" t="s">
        <v>1292</v>
      </c>
      <c r="V512" s="8">
        <v>1</v>
      </c>
      <c r="W512" s="9" t="s">
        <v>1292</v>
      </c>
      <c r="X512" s="6" t="s">
        <v>304</v>
      </c>
      <c r="Y512" s="6" t="s">
        <v>244</v>
      </c>
      <c r="Z512" s="9"/>
      <c r="AA512" s="9"/>
      <c r="AB512" s="9"/>
      <c r="AC512" s="9" t="s">
        <v>1664</v>
      </c>
      <c r="AD512" s="30"/>
      <c r="AE512" s="30"/>
      <c r="AF512" s="30"/>
      <c r="AG512" s="30"/>
    </row>
    <row r="513" spans="1:33" ht="28.5" customHeight="1">
      <c r="A513" s="5">
        <v>535</v>
      </c>
      <c r="B513" s="6" t="s">
        <v>28</v>
      </c>
      <c r="C513" s="6" t="s">
        <v>79</v>
      </c>
      <c r="D513" s="6" t="s">
        <v>155</v>
      </c>
      <c r="E513" s="2" t="e">
        <f t="array" aca="1" ref="E513" ca="1">_xludf.ifna(INDEX(#REF!,MATCH(C513&amp;D513,#REF!&amp;#REF!,0)),"")</f>
        <v>#NAME?</v>
      </c>
      <c r="F513" s="3" t="e">
        <f t="array" aca="1" ref="F513" ca="1">_xludf.ifna(INDEX(#REF!,MATCH(C513&amp;D513,#REF!&amp;#REF!,0)),"")</f>
        <v>#NAME?</v>
      </c>
      <c r="G513" s="3" t="e">
        <f t="array" aca="1" ref="G513" ca="1">_xludf.ifna(INDEX(#REF!,MATCH(C513&amp;D513&amp;H513,#REF!&amp;#REF!&amp;#REF!,0)),"")</f>
        <v>#NAME?</v>
      </c>
      <c r="H513" s="6" t="s">
        <v>1665</v>
      </c>
      <c r="I513" s="2" t="e">
        <f t="array" aca="1" ref="I513" ca="1">_xludf.ifna(INDEX(#REF!,MATCH(C513&amp;D513&amp;H513,#REF!&amp;#REF!&amp;#REF!,0)),"")</f>
        <v>#NAME?</v>
      </c>
      <c r="J513" s="7" t="s">
        <v>3394</v>
      </c>
      <c r="K513" s="7" t="s">
        <v>3395</v>
      </c>
      <c r="L513" s="4" t="s">
        <v>17</v>
      </c>
      <c r="M513" s="13" t="s">
        <v>754</v>
      </c>
      <c r="N513" s="8">
        <v>0</v>
      </c>
      <c r="O513" s="8">
        <v>0</v>
      </c>
      <c r="P513" s="9"/>
      <c r="Q513" s="9"/>
      <c r="R513" s="9" t="s">
        <v>625</v>
      </c>
      <c r="S513" s="9" t="s">
        <v>625</v>
      </c>
      <c r="T513" s="9" t="s">
        <v>1292</v>
      </c>
      <c r="U513" s="9" t="s">
        <v>1292</v>
      </c>
      <c r="V513" s="8">
        <v>1</v>
      </c>
      <c r="W513" s="9" t="s">
        <v>1292</v>
      </c>
      <c r="X513" s="6" t="s">
        <v>304</v>
      </c>
      <c r="Y513" s="6" t="s">
        <v>244</v>
      </c>
      <c r="Z513" s="9"/>
      <c r="AA513" s="9"/>
      <c r="AB513" s="9"/>
      <c r="AC513" s="9" t="s">
        <v>1666</v>
      </c>
      <c r="AD513" s="30"/>
      <c r="AE513" s="30"/>
      <c r="AF513" s="30"/>
      <c r="AG513" s="30"/>
    </row>
    <row r="514" spans="1:33" ht="28.5" customHeight="1">
      <c r="A514" s="5">
        <v>536</v>
      </c>
      <c r="B514" s="6" t="s">
        <v>28</v>
      </c>
      <c r="C514" s="6" t="s">
        <v>79</v>
      </c>
      <c r="D514" s="6" t="s">
        <v>155</v>
      </c>
      <c r="E514" s="2" t="e">
        <f t="array" aca="1" ref="E514" ca="1">_xludf.ifna(INDEX(#REF!,MATCH(C514&amp;D514,#REF!&amp;#REF!,0)),"")</f>
        <v>#NAME?</v>
      </c>
      <c r="F514" s="3" t="e">
        <f t="array" aca="1" ref="F514" ca="1">_xludf.ifna(INDEX(#REF!,MATCH(C514&amp;D514,#REF!&amp;#REF!,0)),"")</f>
        <v>#NAME?</v>
      </c>
      <c r="G514" s="3" t="s">
        <v>1667</v>
      </c>
      <c r="H514" s="6" t="s">
        <v>1668</v>
      </c>
      <c r="I514" s="2" t="e">
        <f t="array" aca="1" ref="I514" ca="1">_xludf.ifna(INDEX(#REF!,MATCH(C514&amp;D514&amp;H514,#REF!&amp;#REF!&amp;#REF!,0)),"")</f>
        <v>#NAME?</v>
      </c>
      <c r="J514" s="7" t="s">
        <v>3396</v>
      </c>
      <c r="K514" s="7" t="s">
        <v>3397</v>
      </c>
      <c r="L514" s="4" t="s">
        <v>17</v>
      </c>
      <c r="M514" s="13" t="s">
        <v>754</v>
      </c>
      <c r="N514" s="8">
        <v>0</v>
      </c>
      <c r="O514" s="8">
        <v>0</v>
      </c>
      <c r="P514" s="9"/>
      <c r="Q514" s="9"/>
      <c r="R514" s="9" t="s">
        <v>625</v>
      </c>
      <c r="S514" s="9" t="s">
        <v>625</v>
      </c>
      <c r="T514" s="9" t="s">
        <v>1292</v>
      </c>
      <c r="U514" s="9" t="s">
        <v>1292</v>
      </c>
      <c r="V514" s="8">
        <v>1</v>
      </c>
      <c r="W514" s="9" t="s">
        <v>1292</v>
      </c>
      <c r="X514" s="6" t="s">
        <v>304</v>
      </c>
      <c r="Y514" s="6" t="s">
        <v>244</v>
      </c>
      <c r="Z514" s="9"/>
      <c r="AA514" s="9"/>
      <c r="AB514" s="9"/>
      <c r="AC514" s="9" t="s">
        <v>1669</v>
      </c>
      <c r="AD514" s="30"/>
      <c r="AE514" s="30"/>
      <c r="AF514" s="30"/>
      <c r="AG514" s="30"/>
    </row>
    <row r="515" spans="1:33" ht="28.5" customHeight="1">
      <c r="A515" s="5">
        <v>537</v>
      </c>
      <c r="B515" s="6" t="s">
        <v>28</v>
      </c>
      <c r="C515" s="6" t="s">
        <v>79</v>
      </c>
      <c r="D515" s="6" t="s">
        <v>155</v>
      </c>
      <c r="E515" s="2" t="e">
        <f t="array" aca="1" ref="E515" ca="1">_xludf.ifna(INDEX(#REF!,MATCH(C515&amp;D515,#REF!&amp;#REF!,0)),"")</f>
        <v>#NAME?</v>
      </c>
      <c r="F515" s="3" t="e">
        <f t="array" aca="1" ref="F515" ca="1">_xludf.ifna(INDEX(#REF!,MATCH(C515&amp;D515,#REF!&amp;#REF!,0)),"")</f>
        <v>#NAME?</v>
      </c>
      <c r="G515" s="3" t="e">
        <f t="array" aca="1" ref="G515" ca="1">_xludf.ifna(INDEX(#REF!,MATCH(C515&amp;D515&amp;H515,#REF!&amp;#REF!&amp;#REF!,0)),"")</f>
        <v>#NAME?</v>
      </c>
      <c r="H515" s="6" t="s">
        <v>441</v>
      </c>
      <c r="I515" s="2" t="e">
        <f t="array" aca="1" ref="I515" ca="1">_xludf.ifna(INDEX(#REF!,MATCH(C515&amp;D515&amp;H515,#REF!&amp;#REF!&amp;#REF!,0)),"")</f>
        <v>#NAME?</v>
      </c>
      <c r="J515" s="7" t="s">
        <v>3398</v>
      </c>
      <c r="K515" s="7" t="s">
        <v>3399</v>
      </c>
      <c r="L515" s="4" t="s">
        <v>17</v>
      </c>
      <c r="M515" s="13" t="s">
        <v>754</v>
      </c>
      <c r="N515" s="8">
        <v>0</v>
      </c>
      <c r="O515" s="8">
        <v>0</v>
      </c>
      <c r="P515" s="9"/>
      <c r="Q515" s="9"/>
      <c r="R515" s="9" t="s">
        <v>1292</v>
      </c>
      <c r="S515" s="9" t="s">
        <v>625</v>
      </c>
      <c r="T515" s="9" t="s">
        <v>1292</v>
      </c>
      <c r="U515" s="9" t="s">
        <v>951</v>
      </c>
      <c r="V515" s="8">
        <v>2</v>
      </c>
      <c r="W515" s="9" t="s">
        <v>951</v>
      </c>
      <c r="X515" s="6" t="s">
        <v>304</v>
      </c>
      <c r="Y515" s="6" t="s">
        <v>244</v>
      </c>
      <c r="Z515" s="9"/>
      <c r="AA515" s="9"/>
      <c r="AB515" s="9"/>
      <c r="AC515" s="9" t="s">
        <v>1670</v>
      </c>
      <c r="AD515" s="30"/>
      <c r="AE515" s="30"/>
      <c r="AF515" s="30"/>
      <c r="AG515" s="30"/>
    </row>
    <row r="516" spans="1:33" ht="28.5" customHeight="1">
      <c r="A516" s="5">
        <v>195</v>
      </c>
      <c r="B516" s="6" t="s">
        <v>28</v>
      </c>
      <c r="C516" s="6" t="s">
        <v>121</v>
      </c>
      <c r="D516" s="6" t="s">
        <v>130</v>
      </c>
      <c r="E516" s="2" t="e">
        <f t="array" aca="1" ref="E516" ca="1">_xludf.ifna(INDEX(#REF!,MATCH(C516&amp;D516,#REF!&amp;#REF!,0)),"")</f>
        <v>#NAME?</v>
      </c>
      <c r="F516" s="3" t="e">
        <f t="array" aca="1" ref="F516" ca="1">_xludf.ifna(INDEX(#REF!,MATCH(C516&amp;D516,#REF!&amp;#REF!,0)),"")</f>
        <v>#NAME?</v>
      </c>
      <c r="G516" s="3" t="e">
        <f t="array" aca="1" ref="G516" ca="1">_xludf.ifna(INDEX(#REF!,MATCH(C516&amp;D516&amp;H516,#REF!&amp;#REF!&amp;#REF!,0)),"")</f>
        <v>#NAME?</v>
      </c>
      <c r="H516" s="6" t="s">
        <v>131</v>
      </c>
      <c r="I516" s="2" t="e">
        <f t="array" aca="1" ref="I516" ca="1">_xludf.ifna(INDEX(#REF!,MATCH(C516&amp;D516&amp;H516,#REF!&amp;#REF!&amp;#REF!,0)),"")</f>
        <v>#NAME?</v>
      </c>
      <c r="J516" s="7" t="s">
        <v>1090</v>
      </c>
      <c r="K516" s="7" t="s">
        <v>3400</v>
      </c>
      <c r="L516" s="4">
        <v>40359029</v>
      </c>
      <c r="M516" s="13" t="s">
        <v>578</v>
      </c>
      <c r="N516" s="8">
        <v>0</v>
      </c>
      <c r="O516" s="8">
        <v>0</v>
      </c>
      <c r="P516" s="9"/>
      <c r="Q516" s="9"/>
      <c r="R516" s="9" t="s">
        <v>3401</v>
      </c>
      <c r="S516" s="9" t="s">
        <v>3059</v>
      </c>
      <c r="T516" s="9" t="s">
        <v>3075</v>
      </c>
      <c r="U516" s="9" t="s">
        <v>630</v>
      </c>
      <c r="V516" s="8">
        <v>31</v>
      </c>
      <c r="W516" s="9" t="s">
        <v>635</v>
      </c>
      <c r="X516" s="6" t="s">
        <v>304</v>
      </c>
      <c r="Y516" s="6" t="s">
        <v>307</v>
      </c>
      <c r="Z516" s="9"/>
      <c r="AA516" s="9" t="s">
        <v>1092</v>
      </c>
      <c r="AB516" s="9" t="s">
        <v>1093</v>
      </c>
      <c r="AC516" s="80" t="s">
        <v>1094</v>
      </c>
      <c r="AD516" s="26"/>
      <c r="AE516" s="26"/>
      <c r="AF516" s="26"/>
      <c r="AG516" s="26"/>
    </row>
    <row r="517" spans="1:33" ht="28.5" customHeight="1">
      <c r="A517" s="5">
        <v>196</v>
      </c>
      <c r="B517" s="6" t="s">
        <v>28</v>
      </c>
      <c r="C517" s="6" t="s">
        <v>121</v>
      </c>
      <c r="D517" s="6" t="s">
        <v>130</v>
      </c>
      <c r="E517" s="2" t="e">
        <f t="array" aca="1" ref="E517" ca="1">_xludf.ifna(INDEX(#REF!,MATCH(C517&amp;D517,#REF!&amp;#REF!,0)),"")</f>
        <v>#NAME?</v>
      </c>
      <c r="F517" s="3" t="e">
        <f t="array" aca="1" ref="F517" ca="1">_xludf.ifna(INDEX(#REF!,MATCH(C517&amp;D517,#REF!&amp;#REF!,0)),"")</f>
        <v>#NAME?</v>
      </c>
      <c r="G517" s="3" t="e">
        <f t="array" aca="1" ref="G517" ca="1">_xludf.ifna(INDEX(#REF!,MATCH(C517&amp;D517&amp;H517,#REF!&amp;#REF!&amp;#REF!,0)),"")</f>
        <v>#NAME?</v>
      </c>
      <c r="H517" s="6" t="s">
        <v>131</v>
      </c>
      <c r="I517" s="2" t="e">
        <f t="array" aca="1" ref="I517" ca="1">_xludf.ifna(INDEX(#REF!,MATCH(C517&amp;D517&amp;H517,#REF!&amp;#REF!&amp;#REF!,0)),"")</f>
        <v>#NAME?</v>
      </c>
      <c r="J517" s="7" t="s">
        <v>1090</v>
      </c>
      <c r="K517" s="7" t="s">
        <v>1095</v>
      </c>
      <c r="L517" s="4" t="s">
        <v>17</v>
      </c>
      <c r="M517" s="13" t="s">
        <v>723</v>
      </c>
      <c r="N517" s="8">
        <v>0</v>
      </c>
      <c r="O517" s="8">
        <v>0</v>
      </c>
      <c r="P517" s="9" t="s">
        <v>694</v>
      </c>
      <c r="Q517" s="9" t="s">
        <v>599</v>
      </c>
      <c r="R517" s="9" t="s">
        <v>2358</v>
      </c>
      <c r="S517" s="9" t="s">
        <v>951</v>
      </c>
      <c r="T517" s="9" t="s">
        <v>2436</v>
      </c>
      <c r="U517" s="9" t="s">
        <v>785</v>
      </c>
      <c r="V517" s="8">
        <v>14.25</v>
      </c>
      <c r="W517" s="9" t="s">
        <v>681</v>
      </c>
      <c r="X517" s="6" t="s">
        <v>304</v>
      </c>
      <c r="Y517" s="6" t="s">
        <v>244</v>
      </c>
      <c r="Z517" s="9"/>
      <c r="AA517" s="9"/>
      <c r="AB517" s="9"/>
      <c r="AC517" s="80" t="s">
        <v>1094</v>
      </c>
      <c r="AD517" s="26"/>
      <c r="AE517" s="26"/>
      <c r="AF517" s="26"/>
      <c r="AG517" s="26"/>
    </row>
    <row r="518" spans="1:33" ht="28.5" customHeight="1">
      <c r="A518" s="5">
        <v>197</v>
      </c>
      <c r="B518" s="6" t="s">
        <v>28</v>
      </c>
      <c r="C518" s="6" t="s">
        <v>121</v>
      </c>
      <c r="D518" s="6" t="s">
        <v>130</v>
      </c>
      <c r="E518" s="2" t="e">
        <f t="array" aca="1" ref="E518" ca="1">_xludf.ifna(INDEX(#REF!,MATCH(C518&amp;D518,#REF!&amp;#REF!,0)),"")</f>
        <v>#NAME?</v>
      </c>
      <c r="F518" s="3" t="e">
        <f t="array" aca="1" ref="F518" ca="1">_xludf.ifna(INDEX(#REF!,MATCH(C518&amp;D518,#REF!&amp;#REF!,0)),"")</f>
        <v>#NAME?</v>
      </c>
      <c r="G518" s="3" t="e">
        <f t="array" aca="1" ref="G518" ca="1">_xludf.ifna(INDEX(#REF!,MATCH(C518&amp;D518&amp;H518,#REF!&amp;#REF!&amp;#REF!,0)),"")</f>
        <v>#NAME?</v>
      </c>
      <c r="H518" s="6" t="s">
        <v>505</v>
      </c>
      <c r="I518" s="2" t="e">
        <f t="array" aca="1" ref="I518" ca="1">_xludf.ifna(INDEX(#REF!,MATCH(C518&amp;D518&amp;H518,#REF!&amp;#REF!&amp;#REF!,0)),"")</f>
        <v>#NAME?</v>
      </c>
      <c r="J518" s="7" t="s">
        <v>248</v>
      </c>
      <c r="K518" s="7" t="s">
        <v>3402</v>
      </c>
      <c r="L518" s="4" t="s">
        <v>17</v>
      </c>
      <c r="M518" s="13" t="s">
        <v>945</v>
      </c>
      <c r="N518" s="8">
        <v>0</v>
      </c>
      <c r="O518" s="8">
        <v>0</v>
      </c>
      <c r="P518" s="9" t="s">
        <v>694</v>
      </c>
      <c r="Q518" s="9" t="s">
        <v>584</v>
      </c>
      <c r="R518" s="9" t="s">
        <v>2612</v>
      </c>
      <c r="S518" s="9" t="s">
        <v>1292</v>
      </c>
      <c r="T518" s="9" t="s">
        <v>3192</v>
      </c>
      <c r="U518" s="9" t="s">
        <v>1219</v>
      </c>
      <c r="V518" s="8">
        <v>6.75</v>
      </c>
      <c r="W518" s="9" t="s">
        <v>658</v>
      </c>
      <c r="X518" s="6" t="s">
        <v>304</v>
      </c>
      <c r="Y518" s="6" t="s">
        <v>244</v>
      </c>
      <c r="Z518" s="9"/>
      <c r="AA518" s="9"/>
      <c r="AB518" s="9"/>
      <c r="AC518" s="80" t="s">
        <v>1097</v>
      </c>
      <c r="AD518" s="26"/>
      <c r="AE518" s="26"/>
      <c r="AF518" s="26"/>
      <c r="AG518" s="26"/>
    </row>
    <row r="519" spans="1:33" ht="28.5" customHeight="1">
      <c r="A519" s="5">
        <v>407</v>
      </c>
      <c r="B519" s="6" t="s">
        <v>28</v>
      </c>
      <c r="C519" s="6" t="s">
        <v>121</v>
      </c>
      <c r="D519" s="6" t="s">
        <v>130</v>
      </c>
      <c r="E519" s="2" t="e">
        <f t="array" aca="1" ref="E519" ca="1">_xludf.ifna(INDEX(#REF!,MATCH(C519&amp;D519,#REF!&amp;#REF!,0)),"")</f>
        <v>#NAME?</v>
      </c>
      <c r="F519" s="3" t="e">
        <f t="array" aca="1" ref="F519" ca="1">_xludf.ifna(INDEX(#REF!,MATCH(C519&amp;D519,#REF!&amp;#REF!,0)),"")</f>
        <v>#NAME?</v>
      </c>
      <c r="G519" s="3" t="e">
        <f t="array" aca="1" ref="G519" ca="1">_xludf.ifna(INDEX(#REF!,MATCH(C519&amp;D519&amp;H519,#REF!&amp;#REF!&amp;#REF!,0)),"")</f>
        <v>#NAME?</v>
      </c>
      <c r="H519" s="6" t="s">
        <v>131</v>
      </c>
      <c r="I519" s="2" t="e">
        <f t="array" aca="1" ref="I519" ca="1">_xludf.ifna(INDEX(#REF!,MATCH(C519&amp;D519&amp;H519,#REF!&amp;#REF!&amp;#REF!,0)),"")</f>
        <v>#NAME?</v>
      </c>
      <c r="J519" s="7" t="s">
        <v>3403</v>
      </c>
      <c r="K519" s="19" t="s">
        <v>3404</v>
      </c>
      <c r="L519" s="4">
        <v>40359029</v>
      </c>
      <c r="M519" s="13" t="s">
        <v>560</v>
      </c>
      <c r="N519" s="8">
        <v>0</v>
      </c>
      <c r="O519" s="8">
        <v>0</v>
      </c>
      <c r="P519" s="9" t="s">
        <v>694</v>
      </c>
      <c r="Q519" s="9" t="s">
        <v>599</v>
      </c>
      <c r="R519" s="9" t="s">
        <v>2358</v>
      </c>
      <c r="S519" s="9" t="s">
        <v>951</v>
      </c>
      <c r="T519" s="9" t="s">
        <v>2436</v>
      </c>
      <c r="U519" s="9" t="s">
        <v>785</v>
      </c>
      <c r="V519" s="8">
        <v>14.25</v>
      </c>
      <c r="W519" s="9" t="s">
        <v>681</v>
      </c>
      <c r="X519" s="6" t="s">
        <v>304</v>
      </c>
      <c r="Y519" s="6" t="s">
        <v>244</v>
      </c>
      <c r="Z519" s="9" t="s">
        <v>1096</v>
      </c>
      <c r="AA519" s="9" t="s">
        <v>1092</v>
      </c>
      <c r="AB519" s="9" t="s">
        <v>1093</v>
      </c>
      <c r="AC519" s="9" t="s">
        <v>1479</v>
      </c>
      <c r="AD519" s="30"/>
      <c r="AE519" s="30"/>
      <c r="AF519" s="30"/>
      <c r="AG519" s="30"/>
    </row>
    <row r="520" spans="1:33" ht="28.5" customHeight="1">
      <c r="A520" s="5">
        <v>408</v>
      </c>
      <c r="B520" s="6" t="s">
        <v>28</v>
      </c>
      <c r="C520" s="6" t="s">
        <v>121</v>
      </c>
      <c r="D520" s="6" t="s">
        <v>130</v>
      </c>
      <c r="E520" s="2" t="e">
        <f t="array" aca="1" ref="E520" ca="1">_xludf.ifna(INDEX(#REF!,MATCH(C520&amp;D520,#REF!&amp;#REF!,0)),"")</f>
        <v>#NAME?</v>
      </c>
      <c r="F520" s="3" t="e">
        <f t="array" aca="1" ref="F520" ca="1">_xludf.ifna(INDEX(#REF!,MATCH(C520&amp;D520,#REF!&amp;#REF!,0)),"")</f>
        <v>#NAME?</v>
      </c>
      <c r="G520" s="3" t="e">
        <f t="array" aca="1" ref="G520" ca="1">_xludf.ifna(INDEX(#REF!,MATCH(C520&amp;D520&amp;H520,#REF!&amp;#REF!&amp;#REF!,0)),"")</f>
        <v>#NAME?</v>
      </c>
      <c r="H520" s="6" t="s">
        <v>253</v>
      </c>
      <c r="I520" s="2" t="e">
        <f t="array" aca="1" ref="I520" ca="1">_xludf.ifna(INDEX(#REF!,MATCH(C520&amp;D520&amp;H520,#REF!&amp;#REF!&amp;#REF!,0)),"")</f>
        <v>#NAME?</v>
      </c>
      <c r="J520" s="7" t="s">
        <v>3405</v>
      </c>
      <c r="K520" s="19" t="s">
        <v>3406</v>
      </c>
      <c r="L520" s="4">
        <v>40359029</v>
      </c>
      <c r="M520" s="13" t="s">
        <v>754</v>
      </c>
      <c r="N520" s="8">
        <v>0</v>
      </c>
      <c r="O520" s="8">
        <v>0</v>
      </c>
      <c r="P520" s="9" t="s">
        <v>606</v>
      </c>
      <c r="Q520" s="9" t="s">
        <v>658</v>
      </c>
      <c r="R520" s="9" t="s">
        <v>625</v>
      </c>
      <c r="S520" s="9" t="s">
        <v>625</v>
      </c>
      <c r="T520" s="9" t="s">
        <v>2374</v>
      </c>
      <c r="U520" s="9" t="s">
        <v>1292</v>
      </c>
      <c r="V520" s="8">
        <v>0.5</v>
      </c>
      <c r="W520" s="9" t="s">
        <v>1292</v>
      </c>
      <c r="X520" s="6" t="s">
        <v>304</v>
      </c>
      <c r="Y520" s="6" t="s">
        <v>244</v>
      </c>
      <c r="Z520" s="9" t="s">
        <v>1480</v>
      </c>
      <c r="AA520" s="9" t="s">
        <v>1481</v>
      </c>
      <c r="AB520" s="9" t="s">
        <v>3407</v>
      </c>
      <c r="AC520" s="9" t="s">
        <v>1482</v>
      </c>
      <c r="AD520" s="30"/>
      <c r="AE520" s="30"/>
      <c r="AF520" s="30"/>
      <c r="AG520" s="30"/>
    </row>
    <row r="521" spans="1:33" ht="28.5" customHeight="1">
      <c r="A521" s="5">
        <v>409</v>
      </c>
      <c r="B521" s="6" t="s">
        <v>28</v>
      </c>
      <c r="C521" s="6" t="s">
        <v>121</v>
      </c>
      <c r="D521" s="6" t="s">
        <v>130</v>
      </c>
      <c r="E521" s="2" t="e">
        <f t="array" aca="1" ref="E521" ca="1">_xludf.ifna(INDEX(#REF!,MATCH(C521&amp;D521,#REF!&amp;#REF!,0)),"")</f>
        <v>#NAME?</v>
      </c>
      <c r="F521" s="3" t="e">
        <f t="array" aca="1" ref="F521" ca="1">_xludf.ifna(INDEX(#REF!,MATCH(C521&amp;D521,#REF!&amp;#REF!,0)),"")</f>
        <v>#NAME?</v>
      </c>
      <c r="G521" s="3" t="e">
        <f t="array" aca="1" ref="G521" ca="1">_xludf.ifna(INDEX(#REF!,MATCH(C521&amp;D521&amp;H521,#REF!&amp;#REF!&amp;#REF!,0)),"")</f>
        <v>#NAME?</v>
      </c>
      <c r="H521" s="6" t="s">
        <v>1483</v>
      </c>
      <c r="I521" s="2" t="e">
        <f t="array" aca="1" ref="I521" ca="1">_xludf.ifna(INDEX(#REF!,MATCH(C521&amp;D521&amp;H521,#REF!&amp;#REF!&amp;#REF!,0)),"")</f>
        <v>#NAME?</v>
      </c>
      <c r="J521" s="7" t="s">
        <v>3408</v>
      </c>
      <c r="K521" s="19" t="s">
        <v>3409</v>
      </c>
      <c r="L521" s="4">
        <v>40359029</v>
      </c>
      <c r="M521" s="13" t="s">
        <v>754</v>
      </c>
      <c r="N521" s="8">
        <v>0</v>
      </c>
      <c r="O521" s="8">
        <v>0</v>
      </c>
      <c r="P521" s="9" t="s">
        <v>606</v>
      </c>
      <c r="Q521" s="9" t="s">
        <v>657</v>
      </c>
      <c r="R521" s="9" t="s">
        <v>625</v>
      </c>
      <c r="S521" s="9" t="s">
        <v>625</v>
      </c>
      <c r="T521" s="9" t="s">
        <v>2374</v>
      </c>
      <c r="U521" s="9" t="s">
        <v>1292</v>
      </c>
      <c r="V521" s="8">
        <v>0.5</v>
      </c>
      <c r="W521" s="9" t="s">
        <v>1292</v>
      </c>
      <c r="X521" s="6" t="s">
        <v>304</v>
      </c>
      <c r="Y521" s="6" t="s">
        <v>244</v>
      </c>
      <c r="Z521" s="9" t="s">
        <v>1096</v>
      </c>
      <c r="AA521" s="9" t="s">
        <v>1484</v>
      </c>
      <c r="AB521" s="9" t="s">
        <v>3410</v>
      </c>
      <c r="AC521" s="9" t="s">
        <v>1485</v>
      </c>
      <c r="AD521" s="30"/>
      <c r="AE521" s="30"/>
      <c r="AF521" s="30"/>
      <c r="AG521" s="30"/>
    </row>
    <row r="522" spans="1:33" ht="28.5" customHeight="1">
      <c r="A522" s="5">
        <v>410</v>
      </c>
      <c r="B522" s="6" t="s">
        <v>28</v>
      </c>
      <c r="C522" s="6" t="s">
        <v>121</v>
      </c>
      <c r="D522" s="6" t="s">
        <v>130</v>
      </c>
      <c r="E522" s="2" t="e">
        <f t="array" aca="1" ref="E522" ca="1">_xludf.ifna(INDEX(#REF!,MATCH(C522&amp;D522,#REF!&amp;#REF!,0)),"")</f>
        <v>#NAME?</v>
      </c>
      <c r="F522" s="3" t="e">
        <f t="array" aca="1" ref="F522" ca="1">_xludf.ifna(INDEX(#REF!,MATCH(C522&amp;D522,#REF!&amp;#REF!,0)),"")</f>
        <v>#NAME?</v>
      </c>
      <c r="G522" s="3" t="e">
        <f t="array" aca="1" ref="G522" ca="1">_xludf.ifna(INDEX(#REF!,MATCH(C522&amp;D522&amp;H522,#REF!&amp;#REF!&amp;#REF!,0)),"")</f>
        <v>#NAME?</v>
      </c>
      <c r="H522" s="6" t="s">
        <v>504</v>
      </c>
      <c r="I522" s="2" t="e">
        <f t="array" aca="1" ref="I522" ca="1">_xludf.ifna(INDEX(#REF!,MATCH(C522&amp;D522&amp;H522,#REF!&amp;#REF!&amp;#REF!,0)),"")</f>
        <v>#NAME?</v>
      </c>
      <c r="J522" s="7" t="s">
        <v>3411</v>
      </c>
      <c r="K522" s="19" t="s">
        <v>3412</v>
      </c>
      <c r="L522" s="4">
        <v>40359029</v>
      </c>
      <c r="M522" s="13" t="s">
        <v>754</v>
      </c>
      <c r="N522" s="8">
        <v>0</v>
      </c>
      <c r="O522" s="8">
        <v>0</v>
      </c>
      <c r="P522" s="9" t="s">
        <v>585</v>
      </c>
      <c r="Q522" s="9" t="s">
        <v>585</v>
      </c>
      <c r="R522" s="9" t="s">
        <v>625</v>
      </c>
      <c r="S522" s="9" t="s">
        <v>625</v>
      </c>
      <c r="T522" s="9" t="s">
        <v>2443</v>
      </c>
      <c r="U522" s="9" t="s">
        <v>951</v>
      </c>
      <c r="V522" s="8">
        <v>2</v>
      </c>
      <c r="W522" s="9" t="s">
        <v>951</v>
      </c>
      <c r="X522" s="6" t="s">
        <v>304</v>
      </c>
      <c r="Y522" s="6" t="s">
        <v>244</v>
      </c>
      <c r="Z522" s="9" t="s">
        <v>1096</v>
      </c>
      <c r="AA522" s="9" t="s">
        <v>1486</v>
      </c>
      <c r="AB522" s="9" t="s">
        <v>3413</v>
      </c>
      <c r="AC522" s="9" t="s">
        <v>1487</v>
      </c>
      <c r="AD522" s="30"/>
      <c r="AE522" s="30"/>
      <c r="AF522" s="30"/>
      <c r="AG522" s="30"/>
    </row>
    <row r="523" spans="1:33" ht="28.5" customHeight="1">
      <c r="A523" s="5">
        <v>411</v>
      </c>
      <c r="B523" s="6" t="s">
        <v>28</v>
      </c>
      <c r="C523" s="6" t="s">
        <v>121</v>
      </c>
      <c r="D523" s="6" t="s">
        <v>130</v>
      </c>
      <c r="E523" s="2" t="e">
        <f t="array" aca="1" ref="E523" ca="1">_xludf.ifna(INDEX(#REF!,MATCH(C523&amp;D523,#REF!&amp;#REF!,0)),"")</f>
        <v>#NAME?</v>
      </c>
      <c r="F523" s="3" t="e">
        <f t="array" aca="1" ref="F523" ca="1">_xludf.ifna(INDEX(#REF!,MATCH(C523&amp;D523,#REF!&amp;#REF!,0)),"")</f>
        <v>#NAME?</v>
      </c>
      <c r="G523" s="3" t="e">
        <f t="array" aca="1" ref="G523" ca="1">_xludf.ifna(INDEX(#REF!,MATCH(C523&amp;D523&amp;H523,#REF!&amp;#REF!&amp;#REF!,0)),"")</f>
        <v>#NAME?</v>
      </c>
      <c r="H523" s="6" t="s">
        <v>1488</v>
      </c>
      <c r="I523" s="2" t="e">
        <f t="array" aca="1" ref="I523" ca="1">_xludf.ifna(INDEX(#REF!,MATCH(C523&amp;D523&amp;H523,#REF!&amp;#REF!&amp;#REF!,0)),"")</f>
        <v>#NAME?</v>
      </c>
      <c r="J523" s="7" t="s">
        <v>3414</v>
      </c>
      <c r="K523" s="19" t="s">
        <v>3415</v>
      </c>
      <c r="L523" s="4">
        <v>40359029</v>
      </c>
      <c r="M523" s="13" t="s">
        <v>754</v>
      </c>
      <c r="N523" s="8">
        <v>0</v>
      </c>
      <c r="O523" s="8">
        <v>0</v>
      </c>
      <c r="P523" s="9" t="s">
        <v>658</v>
      </c>
      <c r="Q523" s="9" t="s">
        <v>1219</v>
      </c>
      <c r="R523" s="9" t="s">
        <v>625</v>
      </c>
      <c r="S523" s="9" t="s">
        <v>625</v>
      </c>
      <c r="T523" s="9" t="s">
        <v>2374</v>
      </c>
      <c r="U523" s="9" t="s">
        <v>625</v>
      </c>
      <c r="V523" s="8">
        <v>0.5</v>
      </c>
      <c r="W523" s="9" t="s">
        <v>1292</v>
      </c>
      <c r="X523" s="6" t="s">
        <v>304</v>
      </c>
      <c r="Y523" s="6" t="s">
        <v>244</v>
      </c>
      <c r="Z523" s="9" t="s">
        <v>1204</v>
      </c>
      <c r="AA523" s="9" t="s">
        <v>1489</v>
      </c>
      <c r="AB523" s="9" t="s">
        <v>3416</v>
      </c>
      <c r="AC523" s="9" t="s">
        <v>1490</v>
      </c>
      <c r="AD523" s="30"/>
      <c r="AE523" s="30"/>
      <c r="AF523" s="30"/>
      <c r="AG523" s="30"/>
    </row>
    <row r="524" spans="1:33" ht="28.5" customHeight="1">
      <c r="A524" s="5">
        <v>412</v>
      </c>
      <c r="B524" s="6" t="s">
        <v>28</v>
      </c>
      <c r="C524" s="6" t="s">
        <v>121</v>
      </c>
      <c r="D524" s="6" t="s">
        <v>130</v>
      </c>
      <c r="E524" s="2" t="e">
        <f t="array" aca="1" ref="E524" ca="1">_xludf.ifna(INDEX(#REF!,MATCH(C524&amp;D524,#REF!&amp;#REF!,0)),"")</f>
        <v>#NAME?</v>
      </c>
      <c r="F524" s="3" t="e">
        <f t="array" aca="1" ref="F524" ca="1">_xludf.ifna(INDEX(#REF!,MATCH(C524&amp;D524,#REF!&amp;#REF!,0)),"")</f>
        <v>#NAME?</v>
      </c>
      <c r="G524" s="3" t="e">
        <f t="array" aca="1" ref="G524" ca="1">_xludf.ifna(INDEX(#REF!,MATCH(C524&amp;D524&amp;H524,#REF!&amp;#REF!&amp;#REF!,0)),"")</f>
        <v>#NAME?</v>
      </c>
      <c r="H524" s="6" t="s">
        <v>506</v>
      </c>
      <c r="I524" s="2" t="e">
        <f t="array" aca="1" ref="I524" ca="1">_xludf.ifna(INDEX(#REF!,MATCH(C524&amp;D524&amp;H524,#REF!&amp;#REF!&amp;#REF!,0)),"")</f>
        <v>#NAME?</v>
      </c>
      <c r="J524" s="7" t="s">
        <v>2725</v>
      </c>
      <c r="K524" s="19" t="s">
        <v>3417</v>
      </c>
      <c r="L524" s="4">
        <v>40359029</v>
      </c>
      <c r="M524" s="13" t="s">
        <v>754</v>
      </c>
      <c r="N524" s="8">
        <v>0</v>
      </c>
      <c r="O524" s="8">
        <v>0</v>
      </c>
      <c r="P524" s="9" t="s">
        <v>587</v>
      </c>
      <c r="Q524" s="9" t="s">
        <v>606</v>
      </c>
      <c r="R524" s="9" t="s">
        <v>625</v>
      </c>
      <c r="S524" s="9" t="s">
        <v>625</v>
      </c>
      <c r="T524" s="9" t="s">
        <v>2593</v>
      </c>
      <c r="U524" s="9" t="s">
        <v>1292</v>
      </c>
      <c r="V524" s="8">
        <v>0.75</v>
      </c>
      <c r="W524" s="9" t="s">
        <v>1292</v>
      </c>
      <c r="X524" s="6" t="s">
        <v>304</v>
      </c>
      <c r="Y524" s="6" t="s">
        <v>244</v>
      </c>
      <c r="Z524" s="9" t="s">
        <v>1491</v>
      </c>
      <c r="AA524" s="9" t="s">
        <v>1492</v>
      </c>
      <c r="AB524" s="9" t="s">
        <v>3418</v>
      </c>
      <c r="AC524" s="9" t="s">
        <v>1493</v>
      </c>
      <c r="AD524" s="30"/>
      <c r="AE524" s="30"/>
      <c r="AF524" s="30"/>
      <c r="AG524" s="30"/>
    </row>
    <row r="525" spans="1:33" ht="28.5" customHeight="1">
      <c r="A525" s="5">
        <v>413</v>
      </c>
      <c r="B525" s="6" t="s">
        <v>28</v>
      </c>
      <c r="C525" s="6" t="s">
        <v>121</v>
      </c>
      <c r="D525" s="6" t="s">
        <v>130</v>
      </c>
      <c r="E525" s="2" t="e">
        <f t="array" aca="1" ref="E525" ca="1">_xludf.ifna(INDEX(#REF!,MATCH(C525&amp;D525,#REF!&amp;#REF!,0)),"")</f>
        <v>#NAME?</v>
      </c>
      <c r="F525" s="3" t="e">
        <f t="array" aca="1" ref="F525" ca="1">_xludf.ifna(INDEX(#REF!,MATCH(C525&amp;D525,#REF!&amp;#REF!,0)),"")</f>
        <v>#NAME?</v>
      </c>
      <c r="G525" s="3" t="e">
        <f t="array" aca="1" ref="G525" ca="1">_xludf.ifna(INDEX(#REF!,MATCH(C525&amp;D525&amp;H525,#REF!&amp;#REF!&amp;#REF!,0)),"")</f>
        <v>#NAME?</v>
      </c>
      <c r="H525" s="6" t="s">
        <v>507</v>
      </c>
      <c r="I525" s="2" t="e">
        <f t="array" aca="1" ref="I525" ca="1">_xludf.ifna(INDEX(#REF!,MATCH(C525&amp;D525&amp;H525,#REF!&amp;#REF!&amp;#REF!,0)),"")</f>
        <v>#NAME?</v>
      </c>
      <c r="J525" s="7" t="s">
        <v>3419</v>
      </c>
      <c r="K525" s="19" t="s">
        <v>3420</v>
      </c>
      <c r="L525" s="4">
        <v>40359029</v>
      </c>
      <c r="M525" s="13" t="s">
        <v>1071</v>
      </c>
      <c r="N525" s="8">
        <v>0</v>
      </c>
      <c r="O525" s="8">
        <v>0</v>
      </c>
      <c r="P525" s="9" t="s">
        <v>585</v>
      </c>
      <c r="Q525" s="9" t="s">
        <v>585</v>
      </c>
      <c r="R525" s="9" t="s">
        <v>2612</v>
      </c>
      <c r="S525" s="9" t="s">
        <v>625</v>
      </c>
      <c r="T525" s="9" t="s">
        <v>2367</v>
      </c>
      <c r="U525" s="9" t="s">
        <v>951</v>
      </c>
      <c r="V525" s="8">
        <v>4.25</v>
      </c>
      <c r="W525" s="9" t="s">
        <v>951</v>
      </c>
      <c r="X525" s="6" t="s">
        <v>304</v>
      </c>
      <c r="Y525" s="6" t="s">
        <v>244</v>
      </c>
      <c r="Z525" s="9" t="s">
        <v>1096</v>
      </c>
      <c r="AA525" s="9" t="s">
        <v>1494</v>
      </c>
      <c r="AB525" s="9" t="s">
        <v>3421</v>
      </c>
      <c r="AC525" s="9" t="s">
        <v>1495</v>
      </c>
      <c r="AD525" s="30"/>
      <c r="AE525" s="30"/>
      <c r="AF525" s="30"/>
      <c r="AG525" s="30"/>
    </row>
    <row r="526" spans="1:33" ht="28.5" customHeight="1">
      <c r="A526" s="5">
        <v>414</v>
      </c>
      <c r="B526" s="6" t="s">
        <v>28</v>
      </c>
      <c r="C526" s="6" t="s">
        <v>121</v>
      </c>
      <c r="D526" s="6" t="s">
        <v>130</v>
      </c>
      <c r="E526" s="2" t="e">
        <f t="array" aca="1" ref="E526" ca="1">_xludf.ifna(INDEX(#REF!,MATCH(C526&amp;D526,#REF!&amp;#REF!,0)),"")</f>
        <v>#NAME?</v>
      </c>
      <c r="F526" s="3" t="e">
        <f t="array" aca="1" ref="F526" ca="1">_xludf.ifna(INDEX(#REF!,MATCH(C526&amp;D526,#REF!&amp;#REF!,0)),"")</f>
        <v>#NAME?</v>
      </c>
      <c r="G526" s="3" t="e">
        <f t="array" aca="1" ref="G526" ca="1">_xludf.ifna(INDEX(#REF!,MATCH(C526&amp;D526&amp;H526,#REF!&amp;#REF!&amp;#REF!,0)),"")</f>
        <v>#NAME?</v>
      </c>
      <c r="H526" s="6" t="s">
        <v>503</v>
      </c>
      <c r="I526" s="2" t="e">
        <f t="array" aca="1" ref="I526" ca="1">_xludf.ifna(INDEX(#REF!,MATCH(C526&amp;D526&amp;H526,#REF!&amp;#REF!&amp;#REF!,0)),"")</f>
        <v>#NAME?</v>
      </c>
      <c r="J526" s="7" t="s">
        <v>3422</v>
      </c>
      <c r="K526" s="19" t="s">
        <v>3423</v>
      </c>
      <c r="L526" s="4">
        <v>40359029</v>
      </c>
      <c r="M526" s="13" t="s">
        <v>754</v>
      </c>
      <c r="N526" s="8">
        <v>0</v>
      </c>
      <c r="O526" s="8">
        <v>0</v>
      </c>
      <c r="P526" s="9" t="s">
        <v>587</v>
      </c>
      <c r="Q526" s="9" t="s">
        <v>587</v>
      </c>
      <c r="R526" s="9" t="s">
        <v>625</v>
      </c>
      <c r="S526" s="9" t="s">
        <v>625</v>
      </c>
      <c r="T526" s="9" t="s">
        <v>2443</v>
      </c>
      <c r="U526" s="9" t="s">
        <v>1292</v>
      </c>
      <c r="V526" s="8">
        <v>1.75</v>
      </c>
      <c r="W526" s="9" t="s">
        <v>1292</v>
      </c>
      <c r="X526" s="6" t="s">
        <v>304</v>
      </c>
      <c r="Y526" s="6" t="s">
        <v>231</v>
      </c>
      <c r="Z526" s="9" t="s">
        <v>3424</v>
      </c>
      <c r="AA526" s="9" t="s">
        <v>1496</v>
      </c>
      <c r="AB526" s="9" t="s">
        <v>3425</v>
      </c>
      <c r="AC526" s="9" t="s">
        <v>1497</v>
      </c>
      <c r="AD526" s="30"/>
      <c r="AE526" s="30"/>
      <c r="AF526" s="30"/>
      <c r="AG526" s="30"/>
    </row>
    <row r="527" spans="1:33" ht="28.5" customHeight="1">
      <c r="A527" s="5">
        <v>47</v>
      </c>
      <c r="B527" s="6" t="s">
        <v>28</v>
      </c>
      <c r="C527" s="6" t="s">
        <v>25</v>
      </c>
      <c r="D527" s="6" t="s">
        <v>62</v>
      </c>
      <c r="E527" s="2" t="e">
        <f t="array" aca="1" ref="E527" ca="1">_xludf.ifna(INDEX(#REF!,MATCH(C527&amp;D527,#REF!&amp;#REF!,0)),"")</f>
        <v>#NAME?</v>
      </c>
      <c r="F527" s="3" t="e">
        <f t="array" aca="1" ref="F527" ca="1">_xludf.ifna(INDEX(#REF!,MATCH(C527&amp;D527,#REF!&amp;#REF!,0)),"")</f>
        <v>#NAME?</v>
      </c>
      <c r="G527" s="3" t="e">
        <f t="array" aca="1" ref="G527" ca="1">_xludf.ifna(INDEX(#REF!,MATCH(C527&amp;D527&amp;H527,#REF!&amp;#REF!&amp;#REF!,0)),"")</f>
        <v>#NAME?</v>
      </c>
      <c r="H527" s="6" t="s">
        <v>63</v>
      </c>
      <c r="I527" s="2" t="e">
        <f t="array" aca="1" ref="I527" ca="1">_xludf.ifna(INDEX(#REF!,MATCH(C527&amp;D527&amp;H527,#REF!&amp;#REF!&amp;#REF!,0)),"")</f>
        <v>#NAME?</v>
      </c>
      <c r="J527" s="7" t="s">
        <v>3426</v>
      </c>
      <c r="K527" s="7" t="s">
        <v>3427</v>
      </c>
      <c r="L527" s="4" t="s">
        <v>17</v>
      </c>
      <c r="M527" s="13" t="s">
        <v>945</v>
      </c>
      <c r="N527" s="8">
        <v>0</v>
      </c>
      <c r="O527" s="8">
        <v>0</v>
      </c>
      <c r="P527" s="9" t="s">
        <v>587</v>
      </c>
      <c r="Q527" s="9" t="s">
        <v>639</v>
      </c>
      <c r="R527" s="9" t="s">
        <v>1292</v>
      </c>
      <c r="S527" s="9" t="s">
        <v>1292</v>
      </c>
      <c r="T527" s="9" t="s">
        <v>2391</v>
      </c>
      <c r="U527" s="9" t="s">
        <v>792</v>
      </c>
      <c r="V527" s="8">
        <v>8.5</v>
      </c>
      <c r="W527" s="9" t="s">
        <v>785</v>
      </c>
      <c r="X527" s="6" t="s">
        <v>304</v>
      </c>
      <c r="Y527" s="6" t="s">
        <v>244</v>
      </c>
      <c r="Z527" s="9" t="s">
        <v>494</v>
      </c>
      <c r="AA527" s="9"/>
      <c r="AB527" s="9"/>
      <c r="AC527" s="80" t="s">
        <v>705</v>
      </c>
      <c r="AD527" s="26"/>
      <c r="AE527" s="26"/>
      <c r="AF527" s="26"/>
      <c r="AG527" s="26"/>
    </row>
    <row r="528" spans="1:33" ht="28.5" customHeight="1">
      <c r="A528" s="5">
        <v>48</v>
      </c>
      <c r="B528" s="6" t="s">
        <v>28</v>
      </c>
      <c r="C528" s="6" t="s">
        <v>25</v>
      </c>
      <c r="D528" s="6" t="s">
        <v>62</v>
      </c>
      <c r="E528" s="2" t="e">
        <f t="array" aca="1" ref="E528" ca="1">_xludf.ifna(INDEX(#REF!,MATCH(C528&amp;D528,#REF!&amp;#REF!,0)),"")</f>
        <v>#NAME?</v>
      </c>
      <c r="F528" s="3" t="e">
        <f t="array" aca="1" ref="F528" ca="1">_xludf.ifna(INDEX(#REF!,MATCH(C528&amp;D528,#REF!&amp;#REF!,0)),"")</f>
        <v>#NAME?</v>
      </c>
      <c r="G528" s="3" t="e">
        <f t="array" aca="1" ref="G528" ca="1">_xludf.ifna(INDEX(#REF!,MATCH(C528&amp;D528&amp;H528,#REF!&amp;#REF!&amp;#REF!,0)),"")</f>
        <v>#NAME?</v>
      </c>
      <c r="H528" s="6" t="s">
        <v>314</v>
      </c>
      <c r="I528" s="2" t="e">
        <f t="array" aca="1" ref="I528" ca="1">_xludf.ifna(INDEX(#REF!,MATCH(C528&amp;D528&amp;H528,#REF!&amp;#REF!&amp;#REF!,0)),"")</f>
        <v>#NAME?</v>
      </c>
      <c r="J528" s="7" t="s">
        <v>3428</v>
      </c>
      <c r="K528" s="7" t="s">
        <v>3429</v>
      </c>
      <c r="L528" s="4">
        <v>41742118</v>
      </c>
      <c r="M528" s="13" t="s">
        <v>578</v>
      </c>
      <c r="N528" s="8">
        <v>0</v>
      </c>
      <c r="O528" s="8">
        <v>0</v>
      </c>
      <c r="P528" s="9" t="s">
        <v>706</v>
      </c>
      <c r="Q528" s="9" t="s">
        <v>707</v>
      </c>
      <c r="R528" s="9" t="s">
        <v>792</v>
      </c>
      <c r="S528" s="9" t="s">
        <v>792</v>
      </c>
      <c r="T528" s="9" t="s">
        <v>3255</v>
      </c>
      <c r="U528" s="9" t="s">
        <v>639</v>
      </c>
      <c r="V528" s="8">
        <v>32</v>
      </c>
      <c r="W528" s="9" t="s">
        <v>635</v>
      </c>
      <c r="X528" s="6" t="s">
        <v>304</v>
      </c>
      <c r="Y528" s="6" t="s">
        <v>244</v>
      </c>
      <c r="Z528" s="9"/>
      <c r="AA528" s="9" t="s">
        <v>703</v>
      </c>
      <c r="AB528" s="9" t="s">
        <v>704</v>
      </c>
      <c r="AC528" s="80" t="s">
        <v>708</v>
      </c>
      <c r="AD528" s="26"/>
      <c r="AE528" s="26"/>
      <c r="AF528" s="26"/>
      <c r="AG528" s="26"/>
    </row>
    <row r="529" spans="1:33" ht="28.5" customHeight="1">
      <c r="A529" s="5">
        <v>49</v>
      </c>
      <c r="B529" s="6" t="s">
        <v>28</v>
      </c>
      <c r="C529" s="6" t="s">
        <v>25</v>
      </c>
      <c r="D529" s="6" t="s">
        <v>62</v>
      </c>
      <c r="E529" s="2" t="e">
        <f t="array" aca="1" ref="E529" ca="1">_xludf.ifna(INDEX(#REF!,MATCH(C529&amp;D529,#REF!&amp;#REF!,0)),"")</f>
        <v>#NAME?</v>
      </c>
      <c r="F529" s="3" t="e">
        <f t="array" aca="1" ref="F529" ca="1">_xludf.ifna(INDEX(#REF!,MATCH(C529&amp;D529,#REF!&amp;#REF!,0)),"")</f>
        <v>#NAME?</v>
      </c>
      <c r="G529" s="3" t="e">
        <f t="array" aca="1" ref="G529" ca="1">_xludf.ifna(INDEX(#REF!,MATCH(C529&amp;D529&amp;H529,#REF!&amp;#REF!&amp;#REF!,0)),"")</f>
        <v>#NAME?</v>
      </c>
      <c r="H529" s="6" t="s">
        <v>314</v>
      </c>
      <c r="I529" s="2" t="e">
        <f t="array" aca="1" ref="I529" ca="1">_xludf.ifna(INDEX(#REF!,MATCH(C529&amp;D529&amp;H529,#REF!&amp;#REF!&amp;#REF!,0)),"")</f>
        <v>#NAME?</v>
      </c>
      <c r="J529" s="7" t="s">
        <v>3428</v>
      </c>
      <c r="K529" s="7" t="s">
        <v>3430</v>
      </c>
      <c r="L529" s="4" t="s">
        <v>17</v>
      </c>
      <c r="M529" s="13" t="s">
        <v>723</v>
      </c>
      <c r="N529" s="8">
        <v>0</v>
      </c>
      <c r="O529" s="8">
        <v>0</v>
      </c>
      <c r="P529" s="9" t="s">
        <v>694</v>
      </c>
      <c r="Q529" s="9" t="s">
        <v>709</v>
      </c>
      <c r="R529" s="9" t="s">
        <v>1219</v>
      </c>
      <c r="S529" s="9" t="s">
        <v>1219</v>
      </c>
      <c r="T529" s="9" t="s">
        <v>785</v>
      </c>
      <c r="U529" s="9" t="s">
        <v>785</v>
      </c>
      <c r="V529" s="8">
        <v>14.5</v>
      </c>
      <c r="W529" s="9" t="s">
        <v>681</v>
      </c>
      <c r="X529" s="6" t="s">
        <v>304</v>
      </c>
      <c r="Y529" s="6" t="s">
        <v>244</v>
      </c>
      <c r="Z529" s="9" t="s">
        <v>710</v>
      </c>
      <c r="AA529" s="9"/>
      <c r="AB529" s="9"/>
      <c r="AC529" s="80" t="s">
        <v>708</v>
      </c>
      <c r="AD529" s="26"/>
      <c r="AE529" s="26"/>
      <c r="AF529" s="26"/>
      <c r="AG529" s="26"/>
    </row>
    <row r="530" spans="1:33" ht="28.5" customHeight="1">
      <c r="A530" s="5">
        <v>50</v>
      </c>
      <c r="B530" s="6" t="s">
        <v>28</v>
      </c>
      <c r="C530" s="6" t="s">
        <v>25</v>
      </c>
      <c r="D530" s="6" t="s">
        <v>62</v>
      </c>
      <c r="E530" s="2" t="e">
        <f t="array" aca="1" ref="E530" ca="1">_xludf.ifna(INDEX(#REF!,MATCH(C530&amp;D530,#REF!&amp;#REF!,0)),"")</f>
        <v>#NAME?</v>
      </c>
      <c r="F530" s="3" t="e">
        <f t="array" aca="1" ref="F530" ca="1">_xludf.ifna(INDEX(#REF!,MATCH(C530&amp;D530,#REF!&amp;#REF!,0)),"")</f>
        <v>#NAME?</v>
      </c>
      <c r="G530" s="3" t="e">
        <f t="array" aca="1" ref="G530" ca="1">_xludf.ifna(INDEX(#REF!,MATCH(C530&amp;D530&amp;H530,#REF!&amp;#REF!&amp;#REF!,0)),"")</f>
        <v>#NAME?</v>
      </c>
      <c r="H530" s="6" t="s">
        <v>221</v>
      </c>
      <c r="I530" s="2" t="e">
        <f t="array" aca="1" ref="I530" ca="1">_xludf.ifna(INDEX(#REF!,MATCH(C530&amp;D530&amp;H530,#REF!&amp;#REF!&amp;#REF!,0)),"")</f>
        <v>#NAME?</v>
      </c>
      <c r="J530" s="7" t="s">
        <v>3431</v>
      </c>
      <c r="K530" s="7" t="s">
        <v>3432</v>
      </c>
      <c r="L530" s="4" t="s">
        <v>17</v>
      </c>
      <c r="M530" s="13" t="s">
        <v>945</v>
      </c>
      <c r="N530" s="8">
        <v>0</v>
      </c>
      <c r="O530" s="8">
        <v>0</v>
      </c>
      <c r="P530" s="9" t="s">
        <v>621</v>
      </c>
      <c r="Q530" s="9" t="s">
        <v>607</v>
      </c>
      <c r="R530" s="9" t="s">
        <v>1292</v>
      </c>
      <c r="S530" s="9" t="s">
        <v>625</v>
      </c>
      <c r="T530" s="9" t="s">
        <v>2612</v>
      </c>
      <c r="U530" s="9" t="s">
        <v>951</v>
      </c>
      <c r="V530" s="8">
        <v>2.5</v>
      </c>
      <c r="W530" s="9" t="s">
        <v>1219</v>
      </c>
      <c r="X530" s="6" t="s">
        <v>304</v>
      </c>
      <c r="Y530" s="6" t="s">
        <v>244</v>
      </c>
      <c r="Z530" s="9" t="s">
        <v>494</v>
      </c>
      <c r="AA530" s="9" t="s">
        <v>664</v>
      </c>
      <c r="AB530" s="9" t="s">
        <v>665</v>
      </c>
      <c r="AC530" s="80" t="s">
        <v>711</v>
      </c>
      <c r="AD530" s="26"/>
      <c r="AE530" s="26"/>
      <c r="AF530" s="26"/>
      <c r="AG530" s="26"/>
    </row>
    <row r="531" spans="1:33" ht="28.5" customHeight="1">
      <c r="A531" s="5">
        <v>368</v>
      </c>
      <c r="B531" s="6" t="s">
        <v>28</v>
      </c>
      <c r="C531" s="6" t="s">
        <v>25</v>
      </c>
      <c r="D531" s="6" t="s">
        <v>62</v>
      </c>
      <c r="E531" s="2" t="e">
        <f t="array" aca="1" ref="E531" ca="1">_xludf.ifna(INDEX(#REF!,MATCH(C531&amp;D531,#REF!&amp;#REF!,0)),"")</f>
        <v>#NAME?</v>
      </c>
      <c r="F531" s="3" t="e">
        <f t="array" aca="1" ref="F531" ca="1">_xludf.ifna(INDEX(#REF!,MATCH(C531&amp;D531,#REF!&amp;#REF!,0)),"")</f>
        <v>#NAME?</v>
      </c>
      <c r="G531" s="3" t="e">
        <f t="array" aca="1" ref="G531" ca="1">_xludf.ifna(INDEX(#REF!,MATCH(C531&amp;D531&amp;H531,#REF!&amp;#REF!&amp;#REF!,0)),"")</f>
        <v>#NAME?</v>
      </c>
      <c r="H531" s="6" t="s">
        <v>1413</v>
      </c>
      <c r="I531" s="2" t="e">
        <f t="array" aca="1" ref="I531" ca="1">_xludf.ifna(INDEX(#REF!,MATCH(C531&amp;D531&amp;H531,#REF!&amp;#REF!&amp;#REF!,0)),"")</f>
        <v>#NAME?</v>
      </c>
      <c r="J531" s="7" t="s">
        <v>3433</v>
      </c>
      <c r="K531" s="7" t="s">
        <v>3434</v>
      </c>
      <c r="L531" s="4" t="s">
        <v>17</v>
      </c>
      <c r="M531" s="13" t="s">
        <v>754</v>
      </c>
      <c r="N531" s="8">
        <v>0</v>
      </c>
      <c r="O531" s="8">
        <v>0</v>
      </c>
      <c r="P531" s="9" t="s">
        <v>785</v>
      </c>
      <c r="Q531" s="9" t="s">
        <v>785</v>
      </c>
      <c r="R531" s="9"/>
      <c r="S531" s="9"/>
      <c r="T531" s="9" t="s">
        <v>1292</v>
      </c>
      <c r="U531" s="9" t="s">
        <v>1292</v>
      </c>
      <c r="V531" s="8">
        <v>1</v>
      </c>
      <c r="W531" s="9" t="s">
        <v>1292</v>
      </c>
      <c r="X531" s="6" t="s">
        <v>304</v>
      </c>
      <c r="Y531" s="6" t="s">
        <v>244</v>
      </c>
      <c r="Z531" s="9" t="s">
        <v>1414</v>
      </c>
      <c r="AA531" s="9"/>
      <c r="AB531" s="9"/>
      <c r="AC531" s="9" t="s">
        <v>1415</v>
      </c>
      <c r="AD531" s="30"/>
      <c r="AE531" s="30"/>
      <c r="AF531" s="30"/>
      <c r="AG531" s="30"/>
    </row>
    <row r="532" spans="1:33" ht="28.5" customHeight="1">
      <c r="A532" s="5">
        <v>369</v>
      </c>
      <c r="B532" s="6" t="s">
        <v>28</v>
      </c>
      <c r="C532" s="6" t="s">
        <v>25</v>
      </c>
      <c r="D532" s="6" t="s">
        <v>62</v>
      </c>
      <c r="E532" s="2" t="e">
        <f t="array" aca="1" ref="E532" ca="1">_xludf.ifna(INDEX(#REF!,MATCH(C532&amp;D532,#REF!&amp;#REF!,0)),"")</f>
        <v>#NAME?</v>
      </c>
      <c r="F532" s="3" t="e">
        <f t="array" aca="1" ref="F532" ca="1">_xludf.ifna(INDEX(#REF!,MATCH(C532&amp;D532,#REF!&amp;#REF!,0)),"")</f>
        <v>#NAME?</v>
      </c>
      <c r="G532" s="3" t="e">
        <f t="array" aca="1" ref="G532" ca="1">_xludf.ifna(INDEX(#REF!,MATCH(C532&amp;D532&amp;H532,#REF!&amp;#REF!&amp;#REF!,0)),"")</f>
        <v>#NAME?</v>
      </c>
      <c r="H532" s="6" t="s">
        <v>1416</v>
      </c>
      <c r="I532" s="2" t="e">
        <f t="array" aca="1" ref="I532" ca="1">_xludf.ifna(INDEX(#REF!,MATCH(C532&amp;D532&amp;H532,#REF!&amp;#REF!&amp;#REF!,0)),"")</f>
        <v>#NAME?</v>
      </c>
      <c r="J532" s="7" t="s">
        <v>3435</v>
      </c>
      <c r="K532" s="7" t="s">
        <v>3436</v>
      </c>
      <c r="L532" s="4" t="s">
        <v>17</v>
      </c>
      <c r="M532" s="13" t="s">
        <v>754</v>
      </c>
      <c r="N532" s="8">
        <v>0</v>
      </c>
      <c r="O532" s="8">
        <v>0</v>
      </c>
      <c r="P532" s="9" t="s">
        <v>792</v>
      </c>
      <c r="Q532" s="9" t="s">
        <v>658</v>
      </c>
      <c r="R532" s="9"/>
      <c r="S532" s="9"/>
      <c r="T532" s="9" t="s">
        <v>1292</v>
      </c>
      <c r="U532" s="9" t="s">
        <v>1292</v>
      </c>
      <c r="V532" s="8">
        <v>1</v>
      </c>
      <c r="W532" s="9" t="s">
        <v>1292</v>
      </c>
      <c r="X532" s="6" t="s">
        <v>304</v>
      </c>
      <c r="Y532" s="6" t="s">
        <v>307</v>
      </c>
      <c r="Z532" s="9"/>
      <c r="AA532" s="9"/>
      <c r="AB532" s="9"/>
      <c r="AC532" s="9" t="s">
        <v>1417</v>
      </c>
      <c r="AD532" s="30"/>
      <c r="AE532" s="30"/>
      <c r="AF532" s="30"/>
      <c r="AG532" s="30"/>
    </row>
    <row r="533" spans="1:33" ht="28.5" customHeight="1">
      <c r="A533" s="5">
        <v>370</v>
      </c>
      <c r="B533" s="6" t="s">
        <v>28</v>
      </c>
      <c r="C533" s="6" t="s">
        <v>25</v>
      </c>
      <c r="D533" s="6" t="s">
        <v>62</v>
      </c>
      <c r="E533" s="2" t="e">
        <f t="array" aca="1" ref="E533" ca="1">_xludf.ifna(INDEX(#REF!,MATCH(C533&amp;D533,#REF!&amp;#REF!,0)),"")</f>
        <v>#NAME?</v>
      </c>
      <c r="F533" s="3" t="e">
        <f t="array" aca="1" ref="F533" ca="1">_xludf.ifna(INDEX(#REF!,MATCH(C533&amp;D533,#REF!&amp;#REF!,0)),"")</f>
        <v>#NAME?</v>
      </c>
      <c r="G533" s="3" t="e">
        <f t="array" aca="1" ref="G533" ca="1">_xludf.ifna(INDEX(#REF!,MATCH(C533&amp;D533&amp;H533,#REF!&amp;#REF!&amp;#REF!,0)),"")</f>
        <v>#NAME?</v>
      </c>
      <c r="H533" s="6" t="s">
        <v>1418</v>
      </c>
      <c r="I533" s="2" t="e">
        <f t="array" aca="1" ref="I533" ca="1">_xludf.ifna(INDEX(#REF!,MATCH(C533&amp;D533&amp;H533,#REF!&amp;#REF!&amp;#REF!,0)),"")</f>
        <v>#NAME?</v>
      </c>
      <c r="J533" s="7" t="s">
        <v>3437</v>
      </c>
      <c r="K533" s="7" t="s">
        <v>3438</v>
      </c>
      <c r="L533" s="4" t="s">
        <v>17</v>
      </c>
      <c r="M533" s="13" t="s">
        <v>754</v>
      </c>
      <c r="N533" s="8">
        <v>0</v>
      </c>
      <c r="O533" s="8">
        <v>0</v>
      </c>
      <c r="P533" s="9" t="s">
        <v>792</v>
      </c>
      <c r="Q533" s="9" t="s">
        <v>1219</v>
      </c>
      <c r="R533" s="9"/>
      <c r="S533" s="9"/>
      <c r="T533" s="9" t="s">
        <v>1292</v>
      </c>
      <c r="U533" s="9" t="s">
        <v>1292</v>
      </c>
      <c r="V533" s="8">
        <v>1</v>
      </c>
      <c r="W533" s="9" t="s">
        <v>1292</v>
      </c>
      <c r="X533" s="6" t="s">
        <v>304</v>
      </c>
      <c r="Y533" s="6" t="s">
        <v>244</v>
      </c>
      <c r="Z533" s="9" t="s">
        <v>1419</v>
      </c>
      <c r="AA533" s="9"/>
      <c r="AB533" s="9"/>
      <c r="AC533" s="9" t="s">
        <v>1420</v>
      </c>
      <c r="AD533" s="30"/>
      <c r="AE533" s="30"/>
      <c r="AF533" s="30"/>
      <c r="AG533" s="30"/>
    </row>
    <row r="534" spans="1:33" ht="28.5" customHeight="1">
      <c r="A534" s="5">
        <v>371</v>
      </c>
      <c r="B534" s="6" t="s">
        <v>28</v>
      </c>
      <c r="C534" s="6" t="s">
        <v>25</v>
      </c>
      <c r="D534" s="6" t="s">
        <v>62</v>
      </c>
      <c r="E534" s="2" t="e">
        <f t="array" aca="1" ref="E534" ca="1">_xludf.ifna(INDEX(#REF!,MATCH(C534&amp;D534,#REF!&amp;#REF!,0)),"")</f>
        <v>#NAME?</v>
      </c>
      <c r="F534" s="3" t="e">
        <f t="array" aca="1" ref="F534" ca="1">_xludf.ifna(INDEX(#REF!,MATCH(C534&amp;D534,#REF!&amp;#REF!,0)),"")</f>
        <v>#NAME?</v>
      </c>
      <c r="G534" s="3" t="e">
        <f t="array" aca="1" ref="G534" ca="1">_xludf.ifna(INDEX(#REF!,MATCH(C534&amp;D534&amp;H534,#REF!&amp;#REF!&amp;#REF!,0)),"")</f>
        <v>#NAME?</v>
      </c>
      <c r="H534" s="6" t="s">
        <v>1421</v>
      </c>
      <c r="I534" s="2" t="e">
        <f t="array" aca="1" ref="I534" ca="1">_xludf.ifna(INDEX(#REF!,MATCH(C534&amp;D534&amp;H534,#REF!&amp;#REF!&amp;#REF!,0)),"")</f>
        <v>#NAME?</v>
      </c>
      <c r="J534" s="7" t="s">
        <v>3439</v>
      </c>
      <c r="K534" s="7" t="s">
        <v>3440</v>
      </c>
      <c r="L534" s="4" t="s">
        <v>17</v>
      </c>
      <c r="M534" s="13" t="s">
        <v>754</v>
      </c>
      <c r="N534" s="8">
        <v>0</v>
      </c>
      <c r="O534" s="8">
        <v>0</v>
      </c>
      <c r="P534" s="9" t="s">
        <v>1219</v>
      </c>
      <c r="Q534" s="9" t="s">
        <v>951</v>
      </c>
      <c r="R534" s="9"/>
      <c r="S534" s="9"/>
      <c r="T534" s="9" t="s">
        <v>1292</v>
      </c>
      <c r="U534" s="9" t="s">
        <v>1292</v>
      </c>
      <c r="V534" s="8">
        <v>1</v>
      </c>
      <c r="W534" s="9" t="s">
        <v>1292</v>
      </c>
      <c r="X534" s="6" t="s">
        <v>304</v>
      </c>
      <c r="Y534" s="6" t="s">
        <v>307</v>
      </c>
      <c r="Z534" s="9"/>
      <c r="AA534" s="9"/>
      <c r="AB534" s="9"/>
      <c r="AC534" s="9" t="s">
        <v>1422</v>
      </c>
      <c r="AD534" s="30"/>
      <c r="AE534" s="30"/>
      <c r="AF534" s="30"/>
      <c r="AG534" s="30"/>
    </row>
    <row r="535" spans="1:33" ht="28.5" customHeight="1">
      <c r="A535" s="5">
        <v>372</v>
      </c>
      <c r="B535" s="6" t="s">
        <v>28</v>
      </c>
      <c r="C535" s="6" t="s">
        <v>25</v>
      </c>
      <c r="D535" s="6" t="s">
        <v>62</v>
      </c>
      <c r="E535" s="2" t="e">
        <f t="array" aca="1" ref="E535" ca="1">_xludf.ifna(INDEX(#REF!,MATCH(C535&amp;D535,#REF!&amp;#REF!,0)),"")</f>
        <v>#NAME?</v>
      </c>
      <c r="F535" s="3" t="e">
        <f t="array" aca="1" ref="F535" ca="1">_xludf.ifna(INDEX(#REF!,MATCH(C535&amp;D535,#REF!&amp;#REF!,0)),"")</f>
        <v>#NAME?</v>
      </c>
      <c r="G535" s="3" t="e">
        <f t="array" aca="1" ref="G535" ca="1">_xludf.ifna(INDEX(#REF!,MATCH(C535&amp;D535&amp;H535,#REF!&amp;#REF!&amp;#REF!,0)),"")</f>
        <v>#NAME?</v>
      </c>
      <c r="H535" s="6" t="s">
        <v>166</v>
      </c>
      <c r="I535" s="2" t="e">
        <f t="array" aca="1" ref="I535" ca="1">_xludf.ifna(INDEX(#REF!,MATCH(C535&amp;D535&amp;H535,#REF!&amp;#REF!&amp;#REF!,0)),"")</f>
        <v>#NAME?</v>
      </c>
      <c r="J535" s="7" t="s">
        <v>2928</v>
      </c>
      <c r="K535" s="7" t="s">
        <v>3441</v>
      </c>
      <c r="L535" s="4" t="s">
        <v>17</v>
      </c>
      <c r="M535" s="13" t="s">
        <v>754</v>
      </c>
      <c r="N535" s="8">
        <v>0</v>
      </c>
      <c r="O535" s="8">
        <v>0</v>
      </c>
      <c r="P535" s="9" t="s">
        <v>657</v>
      </c>
      <c r="Q535" s="9" t="s">
        <v>607</v>
      </c>
      <c r="R535" s="9"/>
      <c r="S535" s="9"/>
      <c r="T535" s="9" t="s">
        <v>1292</v>
      </c>
      <c r="U535" s="9" t="s">
        <v>1292</v>
      </c>
      <c r="V535" s="8">
        <v>1</v>
      </c>
      <c r="W535" s="9" t="s">
        <v>1292</v>
      </c>
      <c r="X535" s="6" t="s">
        <v>304</v>
      </c>
      <c r="Y535" s="6" t="s">
        <v>307</v>
      </c>
      <c r="Z535" s="9"/>
      <c r="AA535" s="9"/>
      <c r="AB535" s="9"/>
      <c r="AC535" s="9" t="s">
        <v>1423</v>
      </c>
      <c r="AD535" s="30"/>
      <c r="AE535" s="30"/>
      <c r="AF535" s="30"/>
      <c r="AG535" s="30"/>
    </row>
    <row r="536" spans="1:33" ht="28.5" customHeight="1">
      <c r="A536" s="5">
        <v>373</v>
      </c>
      <c r="B536" s="6" t="s">
        <v>28</v>
      </c>
      <c r="C536" s="6" t="s">
        <v>25</v>
      </c>
      <c r="D536" s="6" t="s">
        <v>62</v>
      </c>
      <c r="E536" s="2" t="e">
        <f t="array" aca="1" ref="E536" ca="1">_xludf.ifna(INDEX(#REF!,MATCH(C536&amp;D536,#REF!&amp;#REF!,0)),"")</f>
        <v>#NAME?</v>
      </c>
      <c r="F536" s="3" t="e">
        <f t="array" aca="1" ref="F536" ca="1">_xludf.ifna(INDEX(#REF!,MATCH(C536&amp;D536,#REF!&amp;#REF!,0)),"")</f>
        <v>#NAME?</v>
      </c>
      <c r="G536" s="3" t="e">
        <f t="array" aca="1" ref="G536" ca="1">_xludf.ifna(INDEX(#REF!,MATCH(C536&amp;D536&amp;H536,#REF!&amp;#REF!&amp;#REF!,0)),"")</f>
        <v>#NAME?</v>
      </c>
      <c r="H536" s="6" t="s">
        <v>221</v>
      </c>
      <c r="I536" s="2" t="e">
        <f t="array" aca="1" ref="I536" ca="1">_xludf.ifna(INDEX(#REF!,MATCH(C536&amp;D536&amp;H536,#REF!&amp;#REF!&amp;#REF!,0)),"")</f>
        <v>#NAME?</v>
      </c>
      <c r="J536" s="7" t="s">
        <v>3442</v>
      </c>
      <c r="K536" s="7" t="s">
        <v>3443</v>
      </c>
      <c r="L536" s="4" t="s">
        <v>17</v>
      </c>
      <c r="M536" s="13" t="s">
        <v>754</v>
      </c>
      <c r="N536" s="8">
        <v>0</v>
      </c>
      <c r="O536" s="8">
        <v>0</v>
      </c>
      <c r="P536" s="9" t="s">
        <v>785</v>
      </c>
      <c r="Q536" s="9" t="s">
        <v>657</v>
      </c>
      <c r="R536" s="9"/>
      <c r="S536" s="9"/>
      <c r="T536" s="9" t="s">
        <v>1292</v>
      </c>
      <c r="U536" s="9" t="s">
        <v>1292</v>
      </c>
      <c r="V536" s="8">
        <v>1</v>
      </c>
      <c r="W536" s="9" t="s">
        <v>1292</v>
      </c>
      <c r="X536" s="6" t="s">
        <v>304</v>
      </c>
      <c r="Y536" s="6" t="s">
        <v>231</v>
      </c>
      <c r="Z536" s="9"/>
      <c r="AA536" s="9"/>
      <c r="AB536" s="9"/>
      <c r="AC536" s="9" t="s">
        <v>1424</v>
      </c>
      <c r="AD536" s="30"/>
      <c r="AE536" s="30"/>
      <c r="AF536" s="30"/>
      <c r="AG536" s="30"/>
    </row>
    <row r="537" spans="1:33" ht="28.5" customHeight="1">
      <c r="A537" s="5">
        <v>374</v>
      </c>
      <c r="B537" s="6" t="s">
        <v>28</v>
      </c>
      <c r="C537" s="6" t="s">
        <v>25</v>
      </c>
      <c r="D537" s="6" t="s">
        <v>62</v>
      </c>
      <c r="E537" s="2" t="e">
        <f t="array" aca="1" ref="E537" ca="1">_xludf.ifna(INDEX(#REF!,MATCH(C537&amp;D537,#REF!&amp;#REF!,0)),"")</f>
        <v>#NAME?</v>
      </c>
      <c r="F537" s="3" t="e">
        <f t="array" aca="1" ref="F537" ca="1">_xludf.ifna(INDEX(#REF!,MATCH(C537&amp;D537,#REF!&amp;#REF!,0)),"")</f>
        <v>#NAME?</v>
      </c>
      <c r="G537" s="3" t="e">
        <f t="array" aca="1" ref="G537" ca="1">_xludf.ifna(INDEX(#REF!,MATCH(C537&amp;D537&amp;H537,#REF!&amp;#REF!&amp;#REF!,0)),"")</f>
        <v>#NAME?</v>
      </c>
      <c r="H537" s="6" t="s">
        <v>313</v>
      </c>
      <c r="I537" s="2" t="e">
        <f t="array" aca="1" ref="I537" ca="1">_xludf.ifna(INDEX(#REF!,MATCH(C537&amp;D537&amp;H537,#REF!&amp;#REF!&amp;#REF!,0)),"")</f>
        <v>#NAME?</v>
      </c>
      <c r="J537" s="7" t="s">
        <v>3444</v>
      </c>
      <c r="K537" s="7" t="s">
        <v>3445</v>
      </c>
      <c r="L537" s="4" t="s">
        <v>17</v>
      </c>
      <c r="M537" s="13" t="s">
        <v>754</v>
      </c>
      <c r="N537" s="8">
        <v>0</v>
      </c>
      <c r="O537" s="8">
        <v>0</v>
      </c>
      <c r="P537" s="9" t="s">
        <v>792</v>
      </c>
      <c r="Q537" s="9" t="s">
        <v>951</v>
      </c>
      <c r="R537" s="9"/>
      <c r="S537" s="9"/>
      <c r="T537" s="9" t="s">
        <v>1292</v>
      </c>
      <c r="U537" s="9" t="s">
        <v>1292</v>
      </c>
      <c r="V537" s="8">
        <v>1</v>
      </c>
      <c r="W537" s="9" t="s">
        <v>1292</v>
      </c>
      <c r="X537" s="6" t="s">
        <v>304</v>
      </c>
      <c r="Y537" s="6" t="s">
        <v>244</v>
      </c>
      <c r="Z537" s="9" t="s">
        <v>1425</v>
      </c>
      <c r="AA537" s="9"/>
      <c r="AB537" s="9"/>
      <c r="AC537" s="9" t="s">
        <v>1426</v>
      </c>
      <c r="AD537" s="30"/>
      <c r="AE537" s="30"/>
      <c r="AF537" s="30"/>
      <c r="AG537" s="30"/>
    </row>
    <row r="538" spans="1:33" ht="28.5" customHeight="1">
      <c r="A538" s="5">
        <v>375</v>
      </c>
      <c r="B538" s="6" t="s">
        <v>28</v>
      </c>
      <c r="C538" s="6" t="s">
        <v>25</v>
      </c>
      <c r="D538" s="6" t="s">
        <v>62</v>
      </c>
      <c r="E538" s="2" t="e">
        <f t="array" aca="1" ref="E538" ca="1">_xludf.ifna(INDEX(#REF!,MATCH(C538&amp;D538,#REF!&amp;#REF!,0)),"")</f>
        <v>#NAME?</v>
      </c>
      <c r="F538" s="3" t="e">
        <f t="array" aca="1" ref="F538" ca="1">_xludf.ifna(INDEX(#REF!,MATCH(C538&amp;D538,#REF!&amp;#REF!,0)),"")</f>
        <v>#NAME?</v>
      </c>
      <c r="G538" s="3" t="e">
        <f t="array" aca="1" ref="G538" ca="1">_xludf.ifna(INDEX(#REF!,MATCH(C538&amp;D538&amp;H538,#REF!&amp;#REF!&amp;#REF!,0)),"")</f>
        <v>#NAME?</v>
      </c>
      <c r="H538" s="6" t="s">
        <v>1427</v>
      </c>
      <c r="I538" s="2" t="e">
        <f t="array" aca="1" ref="I538" ca="1">_xludf.ifna(INDEX(#REF!,MATCH(C538&amp;D538&amp;H538,#REF!&amp;#REF!&amp;#REF!,0)),"")</f>
        <v>#NAME?</v>
      </c>
      <c r="J538" s="7" t="s">
        <v>3446</v>
      </c>
      <c r="K538" s="7" t="s">
        <v>3447</v>
      </c>
      <c r="L538" s="4" t="s">
        <v>17</v>
      </c>
      <c r="M538" s="13" t="s">
        <v>754</v>
      </c>
      <c r="N538" s="8">
        <v>0</v>
      </c>
      <c r="O538" s="8">
        <v>0</v>
      </c>
      <c r="P538" s="9" t="s">
        <v>785</v>
      </c>
      <c r="Q538" s="9" t="s">
        <v>785</v>
      </c>
      <c r="R538" s="9"/>
      <c r="S538" s="9"/>
      <c r="T538" s="9" t="s">
        <v>1292</v>
      </c>
      <c r="U538" s="9" t="s">
        <v>1292</v>
      </c>
      <c r="V538" s="8">
        <v>1</v>
      </c>
      <c r="W538" s="9" t="s">
        <v>1292</v>
      </c>
      <c r="X538" s="6" t="s">
        <v>304</v>
      </c>
      <c r="Y538" s="6" t="s">
        <v>244</v>
      </c>
      <c r="Z538" s="9" t="s">
        <v>1425</v>
      </c>
      <c r="AA538" s="9"/>
      <c r="AB538" s="9"/>
      <c r="AC538" s="9" t="s">
        <v>1428</v>
      </c>
      <c r="AD538" s="30"/>
      <c r="AE538" s="30"/>
      <c r="AF538" s="30"/>
      <c r="AG538" s="30"/>
    </row>
    <row r="539" spans="1:33" ht="28.5" customHeight="1">
      <c r="A539" s="5">
        <v>376</v>
      </c>
      <c r="B539" s="6" t="s">
        <v>28</v>
      </c>
      <c r="C539" s="6" t="s">
        <v>25</v>
      </c>
      <c r="D539" s="6" t="s">
        <v>62</v>
      </c>
      <c r="E539" s="2" t="e">
        <f t="array" aca="1" ref="E539" ca="1">_xludf.ifna(INDEX(#REF!,MATCH(C539&amp;D539,#REF!&amp;#REF!,0)),"")</f>
        <v>#NAME?</v>
      </c>
      <c r="F539" s="3" t="e">
        <f t="array" aca="1" ref="F539" ca="1">_xludf.ifna(INDEX(#REF!,MATCH(C539&amp;D539,#REF!&amp;#REF!,0)),"")</f>
        <v>#NAME?</v>
      </c>
      <c r="G539" s="3" t="e">
        <f t="array" aca="1" ref="G539" ca="1">_xludf.ifna(INDEX(#REF!,MATCH(C539&amp;D539&amp;H539,#REF!&amp;#REF!&amp;#REF!,0)),"")</f>
        <v>#NAME?</v>
      </c>
      <c r="H539" s="6" t="s">
        <v>1429</v>
      </c>
      <c r="I539" s="2" t="e">
        <f t="array" aca="1" ref="I539" ca="1">_xludf.ifna(INDEX(#REF!,MATCH(C539&amp;D539&amp;H539,#REF!&amp;#REF!&amp;#REF!,0)),"")</f>
        <v>#NAME?</v>
      </c>
      <c r="J539" s="7" t="s">
        <v>3448</v>
      </c>
      <c r="K539" s="7" t="s">
        <v>3449</v>
      </c>
      <c r="L539" s="4" t="s">
        <v>17</v>
      </c>
      <c r="M539" s="13" t="s">
        <v>754</v>
      </c>
      <c r="N539" s="8">
        <v>0</v>
      </c>
      <c r="O539" s="8">
        <v>0</v>
      </c>
      <c r="P539" s="9" t="s">
        <v>1219</v>
      </c>
      <c r="Q539" s="9" t="s">
        <v>1219</v>
      </c>
      <c r="R539" s="9"/>
      <c r="S539" s="9"/>
      <c r="T539" s="9" t="s">
        <v>1292</v>
      </c>
      <c r="U539" s="9" t="s">
        <v>1292</v>
      </c>
      <c r="V539" s="8">
        <v>1</v>
      </c>
      <c r="W539" s="9" t="s">
        <v>1292</v>
      </c>
      <c r="X539" s="6" t="s">
        <v>304</v>
      </c>
      <c r="Y539" s="6" t="s">
        <v>244</v>
      </c>
      <c r="Z539" s="9" t="s">
        <v>1430</v>
      </c>
      <c r="AA539" s="9"/>
      <c r="AB539" s="9"/>
      <c r="AC539" s="9" t="s">
        <v>1431</v>
      </c>
      <c r="AD539" s="30"/>
      <c r="AE539" s="30"/>
      <c r="AF539" s="30"/>
      <c r="AG539" s="30"/>
    </row>
    <row r="540" spans="1:33" ht="28.5" customHeight="1">
      <c r="A540" s="5">
        <v>142</v>
      </c>
      <c r="B540" s="6" t="s">
        <v>28</v>
      </c>
      <c r="C540" s="6" t="s">
        <v>79</v>
      </c>
      <c r="D540" s="6" t="s">
        <v>145</v>
      </c>
      <c r="E540" s="2" t="e">
        <f t="array" aca="1" ref="E540" ca="1">_xludf.ifna(INDEX(#REF!,MATCH(C540&amp;D540,#REF!&amp;#REF!,0)),"")</f>
        <v>#NAME?</v>
      </c>
      <c r="F540" s="3" t="e">
        <f t="array" aca="1" ref="F540" ca="1">_xludf.ifna(INDEX(#REF!,MATCH(C540&amp;D540,#REF!&amp;#REF!,0)),"")</f>
        <v>#NAME?</v>
      </c>
      <c r="G540" s="3" t="e">
        <f t="array" aca="1" ref="G540" ca="1">_xludf.ifna(INDEX(#REF!,MATCH(C540&amp;D540&amp;H540,#REF!&amp;#REF!&amp;#REF!,0)),"")</f>
        <v>#NAME?</v>
      </c>
      <c r="H540" s="6" t="s">
        <v>445</v>
      </c>
      <c r="I540" s="2" t="e">
        <f t="array" aca="1" ref="I540" ca="1">_xludf.ifna(INDEX(#REF!,MATCH(C540&amp;D540&amp;H540,#REF!&amp;#REF!&amp;#REF!,0)),"")</f>
        <v>#NAME?</v>
      </c>
      <c r="J540" s="7" t="s">
        <v>953</v>
      </c>
      <c r="K540" s="7" t="s">
        <v>3450</v>
      </c>
      <c r="L540" s="4" t="s">
        <v>17</v>
      </c>
      <c r="M540" s="13" t="s">
        <v>945</v>
      </c>
      <c r="N540" s="8">
        <v>0</v>
      </c>
      <c r="O540" s="8">
        <v>0</v>
      </c>
      <c r="P540" s="9" t="s">
        <v>584</v>
      </c>
      <c r="Q540" s="9" t="s">
        <v>954</v>
      </c>
      <c r="R540" s="9" t="s">
        <v>1292</v>
      </c>
      <c r="S540" s="9" t="s">
        <v>1292</v>
      </c>
      <c r="T540" s="9" t="s">
        <v>3192</v>
      </c>
      <c r="U540" s="9" t="s">
        <v>1219</v>
      </c>
      <c r="V540" s="8">
        <v>6.75</v>
      </c>
      <c r="W540" s="9" t="s">
        <v>785</v>
      </c>
      <c r="X540" s="6" t="s">
        <v>304</v>
      </c>
      <c r="Y540" s="6" t="s">
        <v>307</v>
      </c>
      <c r="Z540" s="9"/>
      <c r="AA540" s="9"/>
      <c r="AB540" s="9"/>
      <c r="AC540" s="80" t="s">
        <v>955</v>
      </c>
      <c r="AD540" s="26"/>
      <c r="AE540" s="26"/>
      <c r="AF540" s="26"/>
      <c r="AG540" s="26"/>
    </row>
    <row r="541" spans="1:33" ht="28.5" customHeight="1">
      <c r="A541" s="5">
        <v>143</v>
      </c>
      <c r="B541" s="6" t="s">
        <v>28</v>
      </c>
      <c r="C541" s="6" t="s">
        <v>79</v>
      </c>
      <c r="D541" s="6" t="s">
        <v>145</v>
      </c>
      <c r="E541" s="2" t="e">
        <f t="array" aca="1" ref="E541" ca="1">_xludf.ifna(INDEX(#REF!,MATCH(C541&amp;D541,#REF!&amp;#REF!,0)),"")</f>
        <v>#NAME?</v>
      </c>
      <c r="F541" s="3" t="e">
        <f t="array" aca="1" ref="F541" ca="1">_xludf.ifna(INDEX(#REF!,MATCH(C541&amp;D541,#REF!&amp;#REF!,0)),"")</f>
        <v>#NAME?</v>
      </c>
      <c r="G541" s="3" t="e">
        <f t="array" aca="1" ref="G541" ca="1">_xludf.ifna(INDEX(#REF!,MATCH(C541&amp;D541&amp;H541,#REF!&amp;#REF!&amp;#REF!,0)),"")</f>
        <v>#NAME?</v>
      </c>
      <c r="H541" s="6" t="s">
        <v>447</v>
      </c>
      <c r="I541" s="2" t="e">
        <f t="array" aca="1" ref="I541" ca="1">_xludf.ifna(INDEX(#REF!,MATCH(C541&amp;D541&amp;H541,#REF!&amp;#REF!&amp;#REF!,0)),"")</f>
        <v>#NAME?</v>
      </c>
      <c r="J541" s="7" t="s">
        <v>284</v>
      </c>
      <c r="K541" s="7" t="s">
        <v>3451</v>
      </c>
      <c r="L541" s="4" t="s">
        <v>17</v>
      </c>
      <c r="M541" s="13" t="s">
        <v>945</v>
      </c>
      <c r="N541" s="8">
        <v>0</v>
      </c>
      <c r="O541" s="8">
        <v>0</v>
      </c>
      <c r="P541" s="9" t="s">
        <v>584</v>
      </c>
      <c r="Q541" s="9" t="s">
        <v>681</v>
      </c>
      <c r="R541" s="9" t="s">
        <v>1292</v>
      </c>
      <c r="S541" s="9" t="s">
        <v>1292</v>
      </c>
      <c r="T541" s="9" t="s">
        <v>1219</v>
      </c>
      <c r="U541" s="9" t="s">
        <v>1219</v>
      </c>
      <c r="V541" s="8">
        <v>6</v>
      </c>
      <c r="W541" s="9" t="s">
        <v>785</v>
      </c>
      <c r="X541" s="6" t="s">
        <v>304</v>
      </c>
      <c r="Y541" s="6" t="s">
        <v>231</v>
      </c>
      <c r="Z541" s="9"/>
      <c r="AA541" s="9"/>
      <c r="AB541" s="9"/>
      <c r="AC541" s="80" t="s">
        <v>956</v>
      </c>
      <c r="AD541" s="26"/>
      <c r="AE541" s="26"/>
      <c r="AF541" s="26"/>
      <c r="AG541" s="26"/>
    </row>
    <row r="542" spans="1:33" ht="28.5" customHeight="1">
      <c r="A542" s="5">
        <v>144</v>
      </c>
      <c r="B542" s="6" t="s">
        <v>28</v>
      </c>
      <c r="C542" s="6" t="s">
        <v>79</v>
      </c>
      <c r="D542" s="6" t="s">
        <v>145</v>
      </c>
      <c r="E542" s="2" t="e">
        <f t="array" aca="1" ref="E542" ca="1">_xludf.ifna(INDEX(#REF!,MATCH(C542&amp;D542,#REF!&amp;#REF!,0)),"")</f>
        <v>#NAME?</v>
      </c>
      <c r="F542" s="3" t="e">
        <f t="array" aca="1" ref="F542" ca="1">_xludf.ifna(INDEX(#REF!,MATCH(C542&amp;D542,#REF!&amp;#REF!,0)),"")</f>
        <v>#NAME?</v>
      </c>
      <c r="G542" s="3" t="e">
        <f t="array" aca="1" ref="G542" ca="1">_xludf.ifna(INDEX(#REF!,MATCH(C542&amp;D542&amp;H542,#REF!&amp;#REF!&amp;#REF!,0)),"")</f>
        <v>#NAME?</v>
      </c>
      <c r="H542" s="6" t="s">
        <v>146</v>
      </c>
      <c r="I542" s="2" t="e">
        <f t="array" aca="1" ref="I542" ca="1">_xludf.ifna(INDEX(#REF!,MATCH(C542&amp;D542&amp;H542,#REF!&amp;#REF!&amp;#REF!,0)),"")</f>
        <v>#NAME?</v>
      </c>
      <c r="J542" s="7" t="s">
        <v>957</v>
      </c>
      <c r="K542" s="7" t="s">
        <v>3452</v>
      </c>
      <c r="L542" s="4" t="s">
        <v>17</v>
      </c>
      <c r="M542" s="13" t="s">
        <v>723</v>
      </c>
      <c r="N542" s="8">
        <v>0</v>
      </c>
      <c r="O542" s="8">
        <v>0</v>
      </c>
      <c r="P542" s="9" t="s">
        <v>927</v>
      </c>
      <c r="Q542" s="9" t="s">
        <v>958</v>
      </c>
      <c r="R542" s="9" t="s">
        <v>792</v>
      </c>
      <c r="S542" s="9" t="s">
        <v>792</v>
      </c>
      <c r="T542" s="9" t="s">
        <v>2887</v>
      </c>
      <c r="U542" s="9" t="s">
        <v>606</v>
      </c>
      <c r="V542" s="8">
        <v>20</v>
      </c>
      <c r="W542" s="9" t="s">
        <v>653</v>
      </c>
      <c r="X542" s="6" t="s">
        <v>304</v>
      </c>
      <c r="Y542" s="6" t="s">
        <v>244</v>
      </c>
      <c r="Z542" s="9"/>
      <c r="AA542" s="9"/>
      <c r="AB542" s="9"/>
      <c r="AC542" s="80" t="s">
        <v>959</v>
      </c>
      <c r="AD542" s="26"/>
      <c r="AE542" s="26"/>
      <c r="AF542" s="26"/>
      <c r="AG542" s="26"/>
    </row>
    <row r="543" spans="1:33" ht="28.5" customHeight="1">
      <c r="A543" s="5">
        <v>145</v>
      </c>
      <c r="B543" s="6" t="s">
        <v>28</v>
      </c>
      <c r="C543" s="6" t="s">
        <v>79</v>
      </c>
      <c r="D543" s="6" t="s">
        <v>145</v>
      </c>
      <c r="E543" s="2" t="e">
        <f t="array" aca="1" ref="E543" ca="1">_xludf.ifna(INDEX(#REF!,MATCH(C543&amp;D543,#REF!&amp;#REF!,0)),"")</f>
        <v>#NAME?</v>
      </c>
      <c r="F543" s="3" t="e">
        <f t="array" aca="1" ref="F543" ca="1">_xludf.ifna(INDEX(#REF!,MATCH(C543&amp;D543,#REF!&amp;#REF!,0)),"")</f>
        <v>#NAME?</v>
      </c>
      <c r="G543" s="3" t="e">
        <f t="array" aca="1" ref="G543" ca="1">_xludf.ifna(INDEX(#REF!,MATCH(C543&amp;D543&amp;H543,#REF!&amp;#REF!&amp;#REF!,0)),"")</f>
        <v>#NAME?</v>
      </c>
      <c r="H543" s="6" t="s">
        <v>449</v>
      </c>
      <c r="I543" s="2" t="e">
        <f t="array" aca="1" ref="I543" ca="1">_xludf.ifna(INDEX(#REF!,MATCH(C543&amp;D543&amp;H543,#REF!&amp;#REF!&amp;#REF!,0)),"")</f>
        <v>#NAME?</v>
      </c>
      <c r="J543" s="7" t="s">
        <v>243</v>
      </c>
      <c r="K543" s="7" t="s">
        <v>3453</v>
      </c>
      <c r="L543" s="4" t="s">
        <v>17</v>
      </c>
      <c r="M543" s="13" t="s">
        <v>945</v>
      </c>
      <c r="N543" s="8">
        <v>0</v>
      </c>
      <c r="O543" s="8">
        <v>0</v>
      </c>
      <c r="P543" s="9"/>
      <c r="Q543" s="9" t="s">
        <v>1292</v>
      </c>
      <c r="R543" s="9" t="s">
        <v>1292</v>
      </c>
      <c r="S543" s="9" t="s">
        <v>17</v>
      </c>
      <c r="T543" s="9" t="s">
        <v>1219</v>
      </c>
      <c r="U543" s="9" t="s">
        <v>1219</v>
      </c>
      <c r="V543" s="8">
        <v>7.5</v>
      </c>
      <c r="W543" s="9" t="s">
        <v>657</v>
      </c>
      <c r="X543" s="6" t="s">
        <v>304</v>
      </c>
      <c r="Y543" s="6" t="s">
        <v>244</v>
      </c>
      <c r="Z543" s="9"/>
      <c r="AA543" s="9"/>
      <c r="AB543" s="9"/>
      <c r="AC543" s="80" t="s">
        <v>3454</v>
      </c>
      <c r="AD543" s="26"/>
      <c r="AE543" s="26"/>
      <c r="AF543" s="26"/>
      <c r="AG543" s="26"/>
    </row>
    <row r="544" spans="1:33" ht="28.5" customHeight="1">
      <c r="A544" s="5">
        <v>464</v>
      </c>
      <c r="B544" s="6" t="s">
        <v>28</v>
      </c>
      <c r="C544" s="6" t="s">
        <v>79</v>
      </c>
      <c r="D544" s="6" t="s">
        <v>145</v>
      </c>
      <c r="E544" s="2" t="e">
        <f t="array" aca="1" ref="E544" ca="1">_xludf.ifna(INDEX(#REF!,MATCH(C544&amp;D544,#REF!&amp;#REF!,0)),"")</f>
        <v>#NAME?</v>
      </c>
      <c r="F544" s="3" t="e">
        <f t="array" aca="1" ref="F544" ca="1">_xludf.ifna(INDEX(#REF!,MATCH(C544&amp;D544,#REF!&amp;#REF!,0)),"")</f>
        <v>#NAME?</v>
      </c>
      <c r="G544" s="3" t="e">
        <f t="array" aca="1" ref="G544" ca="1">_xludf.ifna(INDEX(#REF!,MATCH(C544&amp;D544&amp;H544,#REF!&amp;#REF!&amp;#REF!,0)),"")</f>
        <v>#NAME?</v>
      </c>
      <c r="H544" s="6" t="s">
        <v>448</v>
      </c>
      <c r="I544" s="2" t="e">
        <f t="array" aca="1" ref="I544" ca="1">_xludf.ifna(INDEX(#REF!,MATCH(C544&amp;D544&amp;H544,#REF!&amp;#REF!&amp;#REF!,0)),"")</f>
        <v>#NAME?</v>
      </c>
      <c r="J544" s="7" t="s">
        <v>3455</v>
      </c>
      <c r="K544" s="7" t="s">
        <v>3456</v>
      </c>
      <c r="L544" s="4" t="s">
        <v>17</v>
      </c>
      <c r="M544" s="13" t="s">
        <v>754</v>
      </c>
      <c r="N544" s="8">
        <v>0</v>
      </c>
      <c r="O544" s="8">
        <v>0</v>
      </c>
      <c r="P544" s="9"/>
      <c r="Q544" s="9"/>
      <c r="R544" s="9"/>
      <c r="S544" s="9"/>
      <c r="T544" s="9" t="s">
        <v>1292</v>
      </c>
      <c r="U544" s="9" t="s">
        <v>1292</v>
      </c>
      <c r="V544" s="8">
        <v>1.25</v>
      </c>
      <c r="W544" s="9" t="s">
        <v>951</v>
      </c>
      <c r="X544" s="6" t="s">
        <v>304</v>
      </c>
      <c r="Y544" s="6" t="s">
        <v>244</v>
      </c>
      <c r="Z544" s="9"/>
      <c r="AA544" s="9"/>
      <c r="AB544" s="9"/>
      <c r="AC544" s="9" t="s">
        <v>3457</v>
      </c>
      <c r="AD544" s="30"/>
      <c r="AE544" s="30"/>
      <c r="AF544" s="30"/>
      <c r="AG544" s="30"/>
    </row>
    <row r="545" spans="1:33" ht="28.5" customHeight="1">
      <c r="A545" s="5">
        <v>465</v>
      </c>
      <c r="B545" s="6" t="s">
        <v>28</v>
      </c>
      <c r="C545" s="6" t="s">
        <v>79</v>
      </c>
      <c r="D545" s="6" t="s">
        <v>145</v>
      </c>
      <c r="E545" s="2" t="e">
        <f t="array" aca="1" ref="E545" ca="1">_xludf.ifna(INDEX(#REF!,MATCH(C545&amp;D545,#REF!&amp;#REF!,0)),"")</f>
        <v>#NAME?</v>
      </c>
      <c r="F545" s="3" t="e">
        <f t="array" aca="1" ref="F545" ca="1">_xludf.ifna(INDEX(#REF!,MATCH(C545&amp;D545,#REF!&amp;#REF!,0)),"")</f>
        <v>#NAME?</v>
      </c>
      <c r="G545" s="3" t="e">
        <f t="array" aca="1" ref="G545" ca="1">_xludf.ifna(INDEX(#REF!,MATCH(C545&amp;D545&amp;H545,#REF!&amp;#REF!&amp;#REF!,0)),"")</f>
        <v>#NAME?</v>
      </c>
      <c r="H545" s="6" t="s">
        <v>1570</v>
      </c>
      <c r="I545" s="2" t="e">
        <f t="array" aca="1" ref="I545" ca="1">_xludf.ifna(INDEX(#REF!,MATCH(C545&amp;D545&amp;H545,#REF!&amp;#REF!&amp;#REF!,0)),"")</f>
        <v>#NAME?</v>
      </c>
      <c r="J545" s="7" t="s">
        <v>3458</v>
      </c>
      <c r="K545" s="7" t="s">
        <v>3459</v>
      </c>
      <c r="L545" s="4" t="s">
        <v>17</v>
      </c>
      <c r="M545" s="13" t="s">
        <v>754</v>
      </c>
      <c r="N545" s="8">
        <v>0</v>
      </c>
      <c r="O545" s="8">
        <v>0</v>
      </c>
      <c r="P545" s="9"/>
      <c r="Q545" s="9"/>
      <c r="R545" s="9"/>
      <c r="S545" s="9"/>
      <c r="T545" s="9" t="s">
        <v>2593</v>
      </c>
      <c r="U545" s="9" t="s">
        <v>1292</v>
      </c>
      <c r="V545" s="8">
        <v>1</v>
      </c>
      <c r="W545" s="9" t="s">
        <v>951</v>
      </c>
      <c r="X545" s="6" t="s">
        <v>304</v>
      </c>
      <c r="Y545" s="6" t="s">
        <v>244</v>
      </c>
      <c r="Z545" s="9"/>
      <c r="AA545" s="9"/>
      <c r="AB545" s="9"/>
      <c r="AC545" s="9" t="s">
        <v>1571</v>
      </c>
      <c r="AD545" s="30"/>
      <c r="AE545" s="30"/>
      <c r="AF545" s="30"/>
      <c r="AG545" s="30"/>
    </row>
    <row r="546" spans="1:33" ht="28.5" customHeight="1">
      <c r="A546" s="5">
        <v>466</v>
      </c>
      <c r="B546" s="6" t="s">
        <v>28</v>
      </c>
      <c r="C546" s="6" t="s">
        <v>79</v>
      </c>
      <c r="D546" s="6" t="s">
        <v>145</v>
      </c>
      <c r="E546" s="2" t="e">
        <f t="array" aca="1" ref="E546" ca="1">_xludf.ifna(INDEX(#REF!,MATCH(C546&amp;D546,#REF!&amp;#REF!,0)),"")</f>
        <v>#NAME?</v>
      </c>
      <c r="F546" s="3" t="e">
        <f t="array" aca="1" ref="F546" ca="1">_xludf.ifna(INDEX(#REF!,MATCH(C546&amp;D546,#REF!&amp;#REF!,0)),"")</f>
        <v>#NAME?</v>
      </c>
      <c r="G546" s="3" t="e">
        <f t="array" aca="1" ref="G546" ca="1">_xludf.ifna(INDEX(#REF!,MATCH(C546&amp;D546&amp;H546,#REF!&amp;#REF!&amp;#REF!,0)),"")</f>
        <v>#NAME?</v>
      </c>
      <c r="H546" s="6" t="s">
        <v>1572</v>
      </c>
      <c r="I546" s="2" t="e">
        <f t="array" aca="1" ref="I546" ca="1">_xludf.ifna(INDEX(#REF!,MATCH(C546&amp;D546&amp;H546,#REF!&amp;#REF!&amp;#REF!,0)),"")</f>
        <v>#NAME?</v>
      </c>
      <c r="J546" s="7" t="s">
        <v>3460</v>
      </c>
      <c r="K546" s="7" t="s">
        <v>3461</v>
      </c>
      <c r="L546" s="4" t="s">
        <v>17</v>
      </c>
      <c r="M546" s="13" t="s">
        <v>754</v>
      </c>
      <c r="N546" s="8">
        <v>0</v>
      </c>
      <c r="O546" s="8">
        <v>0</v>
      </c>
      <c r="P546" s="9"/>
      <c r="Q546" s="9"/>
      <c r="R546" s="9"/>
      <c r="S546" s="9"/>
      <c r="T546" s="9" t="s">
        <v>1292</v>
      </c>
      <c r="U546" s="9" t="s">
        <v>1292</v>
      </c>
      <c r="V546" s="8">
        <v>1.25</v>
      </c>
      <c r="W546" s="9" t="s">
        <v>951</v>
      </c>
      <c r="X546" s="6" t="s">
        <v>304</v>
      </c>
      <c r="Y546" s="6" t="s">
        <v>244</v>
      </c>
      <c r="Z546" s="9"/>
      <c r="AA546" s="9"/>
      <c r="AB546" s="9"/>
      <c r="AC546" s="9" t="s">
        <v>1573</v>
      </c>
      <c r="AD546" s="30"/>
      <c r="AE546" s="30"/>
      <c r="AF546" s="30"/>
      <c r="AG546" s="30"/>
    </row>
    <row r="547" spans="1:33" ht="28.5" customHeight="1">
      <c r="A547" s="5">
        <v>467</v>
      </c>
      <c r="B547" s="6" t="s">
        <v>28</v>
      </c>
      <c r="C547" s="6" t="s">
        <v>79</v>
      </c>
      <c r="D547" s="6" t="s">
        <v>145</v>
      </c>
      <c r="E547" s="2" t="e">
        <f t="array" aca="1" ref="E547" ca="1">_xludf.ifna(INDEX(#REF!,MATCH(C547&amp;D547,#REF!&amp;#REF!,0)),"")</f>
        <v>#NAME?</v>
      </c>
      <c r="F547" s="3" t="e">
        <f t="array" aca="1" ref="F547" ca="1">_xludf.ifna(INDEX(#REF!,MATCH(C547&amp;D547,#REF!&amp;#REF!,0)),"")</f>
        <v>#NAME?</v>
      </c>
      <c r="G547" s="3" t="e">
        <f t="array" aca="1" ref="G547" ca="1">_xludf.ifna(INDEX(#REF!,MATCH(C547&amp;D547&amp;H547,#REF!&amp;#REF!&amp;#REF!,0)),"")</f>
        <v>#NAME?</v>
      </c>
      <c r="H547" s="6" t="s">
        <v>444</v>
      </c>
      <c r="I547" s="2" t="e">
        <f t="array" aca="1" ref="I547" ca="1">_xludf.ifna(INDEX(#REF!,MATCH(C547&amp;D547&amp;H547,#REF!&amp;#REF!&amp;#REF!,0)),"")</f>
        <v>#NAME?</v>
      </c>
      <c r="J547" s="7" t="s">
        <v>3462</v>
      </c>
      <c r="K547" s="7" t="s">
        <v>3463</v>
      </c>
      <c r="L547" s="4" t="s">
        <v>17</v>
      </c>
      <c r="M547" s="13" t="s">
        <v>754</v>
      </c>
      <c r="N547" s="8">
        <v>0</v>
      </c>
      <c r="O547" s="8">
        <v>0</v>
      </c>
      <c r="P547" s="9"/>
      <c r="Q547" s="9"/>
      <c r="R547" s="9"/>
      <c r="S547" s="9"/>
      <c r="T547" s="9" t="s">
        <v>1292</v>
      </c>
      <c r="U547" s="9" t="s">
        <v>1292</v>
      </c>
      <c r="V547" s="8">
        <v>1.25</v>
      </c>
      <c r="W547" s="9" t="s">
        <v>951</v>
      </c>
      <c r="X547" s="6" t="s">
        <v>304</v>
      </c>
      <c r="Y547" s="6" t="s">
        <v>231</v>
      </c>
      <c r="Z547" s="9"/>
      <c r="AA547" s="9"/>
      <c r="AB547" s="9"/>
      <c r="AC547" s="9" t="s">
        <v>1574</v>
      </c>
      <c r="AD547" s="30"/>
      <c r="AE547" s="30"/>
      <c r="AF547" s="30"/>
      <c r="AG547" s="30"/>
    </row>
    <row r="548" spans="1:33" ht="28.5" customHeight="1">
      <c r="A548" s="5">
        <v>468</v>
      </c>
      <c r="B548" s="6" t="s">
        <v>28</v>
      </c>
      <c r="C548" s="6" t="s">
        <v>79</v>
      </c>
      <c r="D548" s="6" t="s">
        <v>145</v>
      </c>
      <c r="E548" s="2" t="e">
        <f t="array" aca="1" ref="E548" ca="1">_xludf.ifna(INDEX(#REF!,MATCH(C548&amp;D548,#REF!&amp;#REF!,0)),"")</f>
        <v>#NAME?</v>
      </c>
      <c r="F548" s="3" t="e">
        <f t="array" aca="1" ref="F548" ca="1">_xludf.ifna(INDEX(#REF!,MATCH(C548&amp;D548,#REF!&amp;#REF!,0)),"")</f>
        <v>#NAME?</v>
      </c>
      <c r="G548" s="3" t="e">
        <f t="array" aca="1" ref="G548" ca="1">_xludf.ifna(INDEX(#REF!,MATCH(C548&amp;D548&amp;H548,#REF!&amp;#REF!&amp;#REF!,0)),"")</f>
        <v>#NAME?</v>
      </c>
      <c r="H548" s="6" t="s">
        <v>1575</v>
      </c>
      <c r="I548" s="2" t="e">
        <f t="array" aca="1" ref="I548" ca="1">_xludf.ifna(INDEX(#REF!,MATCH(C548&amp;D548&amp;H548,#REF!&amp;#REF!&amp;#REF!,0)),"")</f>
        <v>#NAME?</v>
      </c>
      <c r="J548" s="7" t="s">
        <v>3464</v>
      </c>
      <c r="K548" s="7" t="s">
        <v>3465</v>
      </c>
      <c r="L548" s="4" t="s">
        <v>17</v>
      </c>
      <c r="M548" s="13" t="s">
        <v>754</v>
      </c>
      <c r="N548" s="8">
        <v>0</v>
      </c>
      <c r="O548" s="8">
        <v>0</v>
      </c>
      <c r="P548" s="9"/>
      <c r="Q548" s="9"/>
      <c r="R548" s="9"/>
      <c r="S548" s="9"/>
      <c r="T548" s="9" t="s">
        <v>2593</v>
      </c>
      <c r="U548" s="9" t="s">
        <v>1292</v>
      </c>
      <c r="V548" s="8">
        <v>1</v>
      </c>
      <c r="W548" s="9" t="s">
        <v>951</v>
      </c>
      <c r="X548" s="6" t="s">
        <v>304</v>
      </c>
      <c r="Y548" s="6" t="s">
        <v>244</v>
      </c>
      <c r="Z548" s="9"/>
      <c r="AA548" s="9"/>
      <c r="AB548" s="9"/>
      <c r="AC548" s="9" t="s">
        <v>1576</v>
      </c>
      <c r="AD548" s="30"/>
      <c r="AE548" s="30"/>
      <c r="AF548" s="30"/>
      <c r="AG548" s="30"/>
    </row>
    <row r="549" spans="1:33" ht="28.5" customHeight="1">
      <c r="A549" s="5">
        <v>469</v>
      </c>
      <c r="B549" s="6" t="s">
        <v>28</v>
      </c>
      <c r="C549" s="6" t="s">
        <v>79</v>
      </c>
      <c r="D549" s="6" t="s">
        <v>145</v>
      </c>
      <c r="E549" s="2" t="e">
        <f t="array" aca="1" ref="E549" ca="1">_xludf.ifna(INDEX(#REF!,MATCH(C549&amp;D549,#REF!&amp;#REF!,0)),"")</f>
        <v>#NAME?</v>
      </c>
      <c r="F549" s="3" t="e">
        <f t="array" aca="1" ref="F549" ca="1">_xludf.ifna(INDEX(#REF!,MATCH(C549&amp;D549,#REF!&amp;#REF!,0)),"")</f>
        <v>#NAME?</v>
      </c>
      <c r="G549" s="3" t="e">
        <f t="array" aca="1" ref="G549" ca="1">_xludf.ifna(INDEX(#REF!,MATCH(C549&amp;D549&amp;H549,#REF!&amp;#REF!&amp;#REF!,0)),"")</f>
        <v>#NAME?</v>
      </c>
      <c r="H549" s="6" t="s">
        <v>1577</v>
      </c>
      <c r="I549" s="2" t="e">
        <f t="array" aca="1" ref="I549" ca="1">_xludf.ifna(INDEX(#REF!,MATCH(C549&amp;D549&amp;H549,#REF!&amp;#REF!&amp;#REF!,0)),"")</f>
        <v>#NAME?</v>
      </c>
      <c r="J549" s="7" t="s">
        <v>3466</v>
      </c>
      <c r="K549" s="7" t="s">
        <v>3467</v>
      </c>
      <c r="L549" s="4" t="s">
        <v>17</v>
      </c>
      <c r="M549" s="13" t="s">
        <v>754</v>
      </c>
      <c r="N549" s="8">
        <v>0</v>
      </c>
      <c r="O549" s="8">
        <v>0</v>
      </c>
      <c r="P549" s="9"/>
      <c r="Q549" s="9"/>
      <c r="R549" s="9"/>
      <c r="S549" s="9"/>
      <c r="T549" s="9" t="s">
        <v>2593</v>
      </c>
      <c r="U549" s="9" t="s">
        <v>1292</v>
      </c>
      <c r="V549" s="8">
        <v>1</v>
      </c>
      <c r="W549" s="9" t="s">
        <v>951</v>
      </c>
      <c r="X549" s="6" t="s">
        <v>304</v>
      </c>
      <c r="Y549" s="6" t="s">
        <v>244</v>
      </c>
      <c r="Z549" s="9"/>
      <c r="AA549" s="9"/>
      <c r="AB549" s="9"/>
      <c r="AC549" s="9" t="s">
        <v>1578</v>
      </c>
      <c r="AD549" s="30"/>
      <c r="AE549" s="30"/>
      <c r="AF549" s="30"/>
      <c r="AG549" s="30"/>
    </row>
    <row r="550" spans="1:33" ht="28.5" customHeight="1">
      <c r="A550" s="5">
        <v>470</v>
      </c>
      <c r="B550" s="6" t="s">
        <v>28</v>
      </c>
      <c r="C550" s="6" t="s">
        <v>79</v>
      </c>
      <c r="D550" s="6" t="s">
        <v>145</v>
      </c>
      <c r="E550" s="2" t="e">
        <f t="array" aca="1" ref="E550" ca="1">_xludf.ifna(INDEX(#REF!,MATCH(C550&amp;D550,#REF!&amp;#REF!,0)),"")</f>
        <v>#NAME?</v>
      </c>
      <c r="F550" s="3" t="e">
        <f t="array" aca="1" ref="F550" ca="1">_xludf.ifna(INDEX(#REF!,MATCH(C550&amp;D550,#REF!&amp;#REF!,0)),"")</f>
        <v>#NAME?</v>
      </c>
      <c r="G550" s="3" t="e">
        <f t="array" aca="1" ref="G550" ca="1">_xludf.ifna(INDEX(#REF!,MATCH(C550&amp;D550&amp;H550,#REF!&amp;#REF!&amp;#REF!,0)),"")</f>
        <v>#NAME?</v>
      </c>
      <c r="H550" s="6" t="s">
        <v>446</v>
      </c>
      <c r="I550" s="2" t="e">
        <f t="array" aca="1" ref="I550" ca="1">_xludf.ifna(INDEX(#REF!,MATCH(C550&amp;D550&amp;H550,#REF!&amp;#REF!&amp;#REF!,0)),"")</f>
        <v>#NAME?</v>
      </c>
      <c r="J550" s="7" t="s">
        <v>3468</v>
      </c>
      <c r="K550" s="7" t="s">
        <v>3469</v>
      </c>
      <c r="L550" s="4" t="s">
        <v>17</v>
      </c>
      <c r="M550" s="13" t="s">
        <v>754</v>
      </c>
      <c r="N550" s="8">
        <v>0</v>
      </c>
      <c r="O550" s="8">
        <v>0</v>
      </c>
      <c r="P550" s="9"/>
      <c r="Q550" s="9"/>
      <c r="R550" s="9"/>
      <c r="S550" s="9"/>
      <c r="T550" s="9" t="s">
        <v>1292</v>
      </c>
      <c r="U550" s="9" t="s">
        <v>1292</v>
      </c>
      <c r="V550" s="8">
        <v>1.25</v>
      </c>
      <c r="W550" s="9" t="s">
        <v>951</v>
      </c>
      <c r="X550" s="6" t="s">
        <v>304</v>
      </c>
      <c r="Y550" s="6" t="s">
        <v>244</v>
      </c>
      <c r="Z550" s="9"/>
      <c r="AA550" s="9"/>
      <c r="AB550" s="9"/>
      <c r="AC550" s="9" t="s">
        <v>1579</v>
      </c>
      <c r="AD550" s="30"/>
      <c r="AE550" s="30"/>
      <c r="AF550" s="30"/>
      <c r="AG550" s="30"/>
    </row>
    <row r="551" spans="1:33" ht="28.5" customHeight="1">
      <c r="A551" s="5">
        <v>471</v>
      </c>
      <c r="B551" s="6" t="s">
        <v>28</v>
      </c>
      <c r="C551" s="6" t="s">
        <v>79</v>
      </c>
      <c r="D551" s="6" t="s">
        <v>145</v>
      </c>
      <c r="E551" s="2" t="e">
        <f t="array" aca="1" ref="E551" ca="1">_xludf.ifna(INDEX(#REF!,MATCH(C551&amp;D551,#REF!&amp;#REF!,0)),"")</f>
        <v>#NAME?</v>
      </c>
      <c r="F551" s="3" t="e">
        <f t="array" aca="1" ref="F551" ca="1">_xludf.ifna(INDEX(#REF!,MATCH(C551&amp;D551,#REF!&amp;#REF!,0)),"")</f>
        <v>#NAME?</v>
      </c>
      <c r="G551" s="3" t="e">
        <f t="array" aca="1" ref="G551" ca="1">_xludf.ifna(INDEX(#REF!,MATCH(C551&amp;D551&amp;H551,#REF!&amp;#REF!&amp;#REF!,0)),"")</f>
        <v>#NAME?</v>
      </c>
      <c r="H551" s="6" t="s">
        <v>1580</v>
      </c>
      <c r="I551" s="2" t="e">
        <f t="array" aca="1" ref="I551" ca="1">_xludf.ifna(INDEX(#REF!,MATCH(C551&amp;D551&amp;H551,#REF!&amp;#REF!&amp;#REF!,0)),"")</f>
        <v>#NAME?</v>
      </c>
      <c r="J551" s="7" t="s">
        <v>3470</v>
      </c>
      <c r="K551" s="7" t="s">
        <v>3471</v>
      </c>
      <c r="L551" s="4" t="s">
        <v>17</v>
      </c>
      <c r="M551" s="13" t="s">
        <v>754</v>
      </c>
      <c r="N551" s="8">
        <v>0</v>
      </c>
      <c r="O551" s="8">
        <v>0</v>
      </c>
      <c r="P551" s="9"/>
      <c r="Q551" s="9"/>
      <c r="R551" s="9"/>
      <c r="S551" s="9"/>
      <c r="T551" s="9" t="s">
        <v>2374</v>
      </c>
      <c r="U551" s="9" t="s">
        <v>17</v>
      </c>
      <c r="V551" s="8">
        <v>0.75</v>
      </c>
      <c r="W551" s="9" t="s">
        <v>1292</v>
      </c>
      <c r="X551" s="6" t="s">
        <v>304</v>
      </c>
      <c r="Y551" s="6" t="s">
        <v>244</v>
      </c>
      <c r="Z551" s="9"/>
      <c r="AA551" s="9"/>
      <c r="AB551" s="9"/>
      <c r="AC551" s="9" t="s">
        <v>1581</v>
      </c>
      <c r="AD551" s="30"/>
      <c r="AE551" s="30"/>
      <c r="AF551" s="30"/>
      <c r="AG551" s="30"/>
    </row>
    <row r="552" spans="1:33" ht="28.5" customHeight="1">
      <c r="A552" s="5">
        <v>472</v>
      </c>
      <c r="B552" s="6" t="s">
        <v>28</v>
      </c>
      <c r="C552" s="6" t="s">
        <v>79</v>
      </c>
      <c r="D552" s="6" t="s">
        <v>145</v>
      </c>
      <c r="E552" s="2" t="e">
        <f t="array" aca="1" ref="E552" ca="1">_xludf.ifna(INDEX(#REF!,MATCH(C552&amp;D552,#REF!&amp;#REF!,0)),"")</f>
        <v>#NAME?</v>
      </c>
      <c r="F552" s="3" t="e">
        <f t="array" aca="1" ref="F552" ca="1">_xludf.ifna(INDEX(#REF!,MATCH(C552&amp;D552,#REF!&amp;#REF!,0)),"")</f>
        <v>#NAME?</v>
      </c>
      <c r="G552" s="3" t="e">
        <f t="array" aca="1" ref="G552" ca="1">_xludf.ifna(INDEX(#REF!,MATCH(C552&amp;D552&amp;H552,#REF!&amp;#REF!&amp;#REF!,0)),"")</f>
        <v>#NAME?</v>
      </c>
      <c r="H552" s="6" t="s">
        <v>1582</v>
      </c>
      <c r="I552" s="2" t="e">
        <f t="array" aca="1" ref="I552" ca="1">_xludf.ifna(INDEX(#REF!,MATCH(C552&amp;D552&amp;H552,#REF!&amp;#REF!&amp;#REF!,0)),"")</f>
        <v>#NAME?</v>
      </c>
      <c r="J552" s="7" t="s">
        <v>3321</v>
      </c>
      <c r="K552" s="7" t="s">
        <v>3472</v>
      </c>
      <c r="L552" s="4" t="s">
        <v>17</v>
      </c>
      <c r="M552" s="13" t="s">
        <v>754</v>
      </c>
      <c r="N552" s="8">
        <v>0</v>
      </c>
      <c r="O552" s="8">
        <v>0</v>
      </c>
      <c r="P552" s="9"/>
      <c r="Q552" s="9"/>
      <c r="R552" s="9"/>
      <c r="S552" s="9"/>
      <c r="T552" s="9" t="s">
        <v>1292</v>
      </c>
      <c r="U552" s="9" t="s">
        <v>1292</v>
      </c>
      <c r="V552" s="8">
        <v>1.25</v>
      </c>
      <c r="W552" s="9" t="s">
        <v>951</v>
      </c>
      <c r="X552" s="6" t="s">
        <v>304</v>
      </c>
      <c r="Y552" s="6" t="s">
        <v>244</v>
      </c>
      <c r="Z552" s="9"/>
      <c r="AA552" s="9"/>
      <c r="AB552" s="9"/>
      <c r="AC552" s="9" t="s">
        <v>1583</v>
      </c>
      <c r="AD552" s="30"/>
      <c r="AE552" s="30"/>
      <c r="AF552" s="30"/>
      <c r="AG552" s="30"/>
    </row>
    <row r="553" spans="1:33" ht="28.5" customHeight="1">
      <c r="A553" s="5">
        <v>473</v>
      </c>
      <c r="B553" s="6" t="s">
        <v>28</v>
      </c>
      <c r="C553" s="6" t="s">
        <v>79</v>
      </c>
      <c r="D553" s="6" t="s">
        <v>145</v>
      </c>
      <c r="E553" s="2" t="e">
        <f t="array" aca="1" ref="E553" ca="1">_xludf.ifna(INDEX(#REF!,MATCH(C553&amp;D553,#REF!&amp;#REF!,0)),"")</f>
        <v>#NAME?</v>
      </c>
      <c r="F553" s="3" t="e">
        <f t="array" aca="1" ref="F553" ca="1">_xludf.ifna(INDEX(#REF!,MATCH(C553&amp;D553,#REF!&amp;#REF!,0)),"")</f>
        <v>#NAME?</v>
      </c>
      <c r="G553" s="3" t="e">
        <f t="array" aca="1" ref="G553" ca="1">_xludf.ifna(INDEX(#REF!,MATCH(C553&amp;D553&amp;H553,#REF!&amp;#REF!&amp;#REF!,0)),"")</f>
        <v>#NAME?</v>
      </c>
      <c r="H553" s="6" t="s">
        <v>1584</v>
      </c>
      <c r="I553" s="2" t="e">
        <f t="array" aca="1" ref="I553" ca="1">_xludf.ifna(INDEX(#REF!,MATCH(C553&amp;D553&amp;H553,#REF!&amp;#REF!&amp;#REF!,0)),"")</f>
        <v>#NAME?</v>
      </c>
      <c r="J553" s="7" t="s">
        <v>3473</v>
      </c>
      <c r="K553" s="7" t="s">
        <v>3474</v>
      </c>
      <c r="L553" s="4" t="s">
        <v>17</v>
      </c>
      <c r="M553" s="13" t="s">
        <v>754</v>
      </c>
      <c r="N553" s="8">
        <v>0</v>
      </c>
      <c r="O553" s="8">
        <v>0</v>
      </c>
      <c r="P553" s="9"/>
      <c r="Q553" s="9"/>
      <c r="R553" s="9"/>
      <c r="S553" s="9"/>
      <c r="T553" s="9" t="s">
        <v>1292</v>
      </c>
      <c r="U553" s="9" t="s">
        <v>1292</v>
      </c>
      <c r="V553" s="8">
        <v>1.25</v>
      </c>
      <c r="W553" s="9" t="s">
        <v>951</v>
      </c>
      <c r="X553" s="6" t="s">
        <v>304</v>
      </c>
      <c r="Y553" s="6" t="s">
        <v>244</v>
      </c>
      <c r="Z553" s="9"/>
      <c r="AA553" s="9"/>
      <c r="AB553" s="9"/>
      <c r="AC553" s="9" t="s">
        <v>1585</v>
      </c>
      <c r="AD553" s="30"/>
      <c r="AE553" s="30"/>
      <c r="AF553" s="30"/>
      <c r="AG553" s="30"/>
    </row>
    <row r="554" spans="1:33" ht="28.5" customHeight="1">
      <c r="A554" s="5">
        <v>474</v>
      </c>
      <c r="B554" s="6" t="s">
        <v>28</v>
      </c>
      <c r="C554" s="6" t="s">
        <v>79</v>
      </c>
      <c r="D554" s="6" t="s">
        <v>145</v>
      </c>
      <c r="E554" s="2" t="e">
        <f t="array" aca="1" ref="E554" ca="1">_xludf.ifna(INDEX(#REF!,MATCH(C554&amp;D554,#REF!&amp;#REF!,0)),"")</f>
        <v>#NAME?</v>
      </c>
      <c r="F554" s="3" t="e">
        <f t="array" aca="1" ref="F554" ca="1">_xludf.ifna(INDEX(#REF!,MATCH(C554&amp;D554,#REF!&amp;#REF!,0)),"")</f>
        <v>#NAME?</v>
      </c>
      <c r="G554" s="3" t="e">
        <f t="array" aca="1" ref="G554" ca="1">_xludf.ifna(INDEX(#REF!,MATCH(C554&amp;D554&amp;H554,#REF!&amp;#REF!&amp;#REF!,0)),"")</f>
        <v>#NAME?</v>
      </c>
      <c r="H554" s="6" t="s">
        <v>1586</v>
      </c>
      <c r="I554" s="2" t="e">
        <f t="array" aca="1" ref="I554" ca="1">_xludf.ifna(INDEX(#REF!,MATCH(C554&amp;D554&amp;H554,#REF!&amp;#REF!&amp;#REF!,0)),"")</f>
        <v>#NAME?</v>
      </c>
      <c r="J554" s="7" t="s">
        <v>3475</v>
      </c>
      <c r="K554" s="7" t="s">
        <v>3476</v>
      </c>
      <c r="L554" s="4" t="s">
        <v>17</v>
      </c>
      <c r="M554" s="13" t="s">
        <v>754</v>
      </c>
      <c r="N554" s="8">
        <v>0</v>
      </c>
      <c r="O554" s="8">
        <v>0</v>
      </c>
      <c r="P554" s="9"/>
      <c r="Q554" s="9"/>
      <c r="R554" s="9"/>
      <c r="S554" s="9"/>
      <c r="T554" s="9" t="s">
        <v>1292</v>
      </c>
      <c r="U554" s="9" t="s">
        <v>1292</v>
      </c>
      <c r="V554" s="8">
        <v>1.25</v>
      </c>
      <c r="W554" s="9" t="s">
        <v>951</v>
      </c>
      <c r="X554" s="6" t="s">
        <v>304</v>
      </c>
      <c r="Y554" s="6" t="s">
        <v>244</v>
      </c>
      <c r="Z554" s="9"/>
      <c r="AA554" s="9"/>
      <c r="AB554" s="9"/>
      <c r="AC554" s="9" t="s">
        <v>1587</v>
      </c>
      <c r="AD554" s="30"/>
      <c r="AE554" s="30"/>
      <c r="AF554" s="30"/>
      <c r="AG554" s="30"/>
    </row>
    <row r="555" spans="1:33" ht="28.5" customHeight="1">
      <c r="A555" s="5">
        <v>475</v>
      </c>
      <c r="B555" s="6" t="s">
        <v>28</v>
      </c>
      <c r="C555" s="6" t="s">
        <v>79</v>
      </c>
      <c r="D555" s="6" t="s">
        <v>145</v>
      </c>
      <c r="E555" s="2" t="e">
        <f t="array" aca="1" ref="E555" ca="1">_xludf.ifna(INDEX(#REF!,MATCH(C555&amp;D555,#REF!&amp;#REF!,0)),"")</f>
        <v>#NAME?</v>
      </c>
      <c r="F555" s="3" t="e">
        <f t="array" aca="1" ref="F555" ca="1">_xludf.ifna(INDEX(#REF!,MATCH(C555&amp;D555,#REF!&amp;#REF!,0)),"")</f>
        <v>#NAME?</v>
      </c>
      <c r="G555" s="3" t="e">
        <f t="array" aca="1" ref="G555" ca="1">_xludf.ifna(INDEX(#REF!,MATCH(C555&amp;D555&amp;H555,#REF!&amp;#REF!&amp;#REF!,0)),"")</f>
        <v>#NAME?</v>
      </c>
      <c r="H555" s="6" t="s">
        <v>1588</v>
      </c>
      <c r="I555" s="2" t="e">
        <f t="array" aca="1" ref="I555" ca="1">_xludf.ifna(INDEX(#REF!,MATCH(C555&amp;D555&amp;H555,#REF!&amp;#REF!&amp;#REF!,0)),"")</f>
        <v>#NAME?</v>
      </c>
      <c r="J555" s="7" t="s">
        <v>3477</v>
      </c>
      <c r="K555" s="7" t="s">
        <v>3478</v>
      </c>
      <c r="L555" s="4" t="s">
        <v>17</v>
      </c>
      <c r="M555" s="13" t="s">
        <v>754</v>
      </c>
      <c r="N555" s="8">
        <v>0</v>
      </c>
      <c r="O555" s="8">
        <v>0</v>
      </c>
      <c r="P555" s="9"/>
      <c r="Q555" s="9"/>
      <c r="R555" s="9"/>
      <c r="S555" s="9"/>
      <c r="T555" s="9" t="s">
        <v>2374</v>
      </c>
      <c r="U555" s="9" t="s">
        <v>17</v>
      </c>
      <c r="V555" s="8">
        <v>1</v>
      </c>
      <c r="W555" s="9" t="s">
        <v>1292</v>
      </c>
      <c r="X555" s="6" t="s">
        <v>304</v>
      </c>
      <c r="Y555" s="6" t="s">
        <v>244</v>
      </c>
      <c r="Z555" s="9"/>
      <c r="AA555" s="9"/>
      <c r="AB555" s="9"/>
      <c r="AC555" s="9" t="s">
        <v>1589</v>
      </c>
      <c r="AD555" s="30"/>
      <c r="AE555" s="30"/>
      <c r="AF555" s="30"/>
      <c r="AG555" s="30"/>
    </row>
    <row r="556" spans="1:33" ht="28.5" customHeight="1">
      <c r="A556" s="5">
        <v>476</v>
      </c>
      <c r="B556" s="6" t="s">
        <v>28</v>
      </c>
      <c r="C556" s="6" t="s">
        <v>79</v>
      </c>
      <c r="D556" s="6" t="s">
        <v>145</v>
      </c>
      <c r="E556" s="2" t="e">
        <f t="array" aca="1" ref="E556" ca="1">_xludf.ifna(INDEX(#REF!,MATCH(C556&amp;D556,#REF!&amp;#REF!,0)),"")</f>
        <v>#NAME?</v>
      </c>
      <c r="F556" s="3" t="e">
        <f t="array" aca="1" ref="F556" ca="1">_xludf.ifna(INDEX(#REF!,MATCH(C556&amp;D556,#REF!&amp;#REF!,0)),"")</f>
        <v>#NAME?</v>
      </c>
      <c r="G556" s="3" t="e">
        <f t="array" aca="1" ref="G556" ca="1">_xludf.ifna(INDEX(#REF!,MATCH(C556&amp;D556&amp;H556,#REF!&amp;#REF!&amp;#REF!,0)),"")</f>
        <v>#NAME?</v>
      </c>
      <c r="H556" s="6" t="s">
        <v>1590</v>
      </c>
      <c r="I556" s="2" t="e">
        <f t="array" aca="1" ref="I556" ca="1">_xludf.ifna(INDEX(#REF!,MATCH(C556&amp;D556&amp;H556,#REF!&amp;#REF!&amp;#REF!,0)),"")</f>
        <v>#NAME?</v>
      </c>
      <c r="J556" s="7" t="s">
        <v>3479</v>
      </c>
      <c r="K556" s="7" t="s">
        <v>3480</v>
      </c>
      <c r="L556" s="4" t="s">
        <v>17</v>
      </c>
      <c r="M556" s="13" t="s">
        <v>754</v>
      </c>
      <c r="N556" s="8">
        <v>0</v>
      </c>
      <c r="O556" s="8">
        <v>0</v>
      </c>
      <c r="P556" s="9"/>
      <c r="Q556" s="9"/>
      <c r="R556" s="9"/>
      <c r="S556" s="9"/>
      <c r="T556" s="9" t="s">
        <v>2593</v>
      </c>
      <c r="U556" s="9" t="s">
        <v>1292</v>
      </c>
      <c r="V556" s="8">
        <v>1</v>
      </c>
      <c r="W556" s="9" t="s">
        <v>951</v>
      </c>
      <c r="X556" s="6" t="s">
        <v>304</v>
      </c>
      <c r="Y556" s="6" t="s">
        <v>244</v>
      </c>
      <c r="Z556" s="9"/>
      <c r="AA556" s="9"/>
      <c r="AB556" s="9"/>
      <c r="AC556" s="9" t="s">
        <v>1591</v>
      </c>
      <c r="AD556" s="30"/>
      <c r="AE556" s="30"/>
      <c r="AF556" s="30"/>
      <c r="AG556" s="30"/>
    </row>
    <row r="557" spans="1:33" ht="28.5" customHeight="1">
      <c r="A557" s="5">
        <v>477</v>
      </c>
      <c r="B557" s="6" t="s">
        <v>28</v>
      </c>
      <c r="C557" s="6" t="s">
        <v>79</v>
      </c>
      <c r="D557" s="6" t="s">
        <v>145</v>
      </c>
      <c r="E557" s="2" t="e">
        <f t="array" aca="1" ref="E557" ca="1">_xludf.ifna(INDEX(#REF!,MATCH(C557&amp;D557,#REF!&amp;#REF!,0)),"")</f>
        <v>#NAME?</v>
      </c>
      <c r="F557" s="3" t="e">
        <f t="array" aca="1" ref="F557" ca="1">_xludf.ifna(INDEX(#REF!,MATCH(C557&amp;D557,#REF!&amp;#REF!,0)),"")</f>
        <v>#NAME?</v>
      </c>
      <c r="G557" s="3" t="e">
        <f t="array" aca="1" ref="G557" ca="1">_xludf.ifna(INDEX(#REF!,MATCH(C557&amp;D557&amp;H557,#REF!&amp;#REF!&amp;#REF!,0)),"")</f>
        <v>#NAME?</v>
      </c>
      <c r="H557" s="6" t="s">
        <v>1592</v>
      </c>
      <c r="I557" s="2" t="e">
        <f t="array" aca="1" ref="I557" ca="1">_xludf.ifna(INDEX(#REF!,MATCH(C557&amp;D557&amp;H557,#REF!&amp;#REF!&amp;#REF!,0)),"")</f>
        <v>#NAME?</v>
      </c>
      <c r="J557" s="7" t="s">
        <v>3481</v>
      </c>
      <c r="K557" s="7" t="s">
        <v>3482</v>
      </c>
      <c r="L557" s="4" t="s">
        <v>17</v>
      </c>
      <c r="M557" s="13" t="s">
        <v>754</v>
      </c>
      <c r="N557" s="8">
        <v>0</v>
      </c>
      <c r="O557" s="8">
        <v>0</v>
      </c>
      <c r="P557" s="9"/>
      <c r="Q557" s="9"/>
      <c r="R557" s="9"/>
      <c r="S557" s="9"/>
      <c r="T557" s="9" t="s">
        <v>1292</v>
      </c>
      <c r="U557" s="9" t="s">
        <v>1292</v>
      </c>
      <c r="V557" s="8">
        <v>1.25</v>
      </c>
      <c r="W557" s="9" t="s">
        <v>951</v>
      </c>
      <c r="X557" s="6" t="s">
        <v>304</v>
      </c>
      <c r="Y557" s="6" t="s">
        <v>244</v>
      </c>
      <c r="Z557" s="9"/>
      <c r="AA557" s="9"/>
      <c r="AB557" s="9"/>
      <c r="AC557" s="9" t="s">
        <v>1593</v>
      </c>
      <c r="AD557" s="30"/>
      <c r="AE557" s="30"/>
      <c r="AF557" s="30"/>
      <c r="AG557" s="30"/>
    </row>
    <row r="558" spans="1:33" ht="28.5" customHeight="1">
      <c r="A558" s="5">
        <v>478</v>
      </c>
      <c r="B558" s="6" t="s">
        <v>28</v>
      </c>
      <c r="C558" s="6" t="s">
        <v>79</v>
      </c>
      <c r="D558" s="6" t="s">
        <v>145</v>
      </c>
      <c r="E558" s="2" t="e">
        <f t="array" aca="1" ref="E558" ca="1">_xludf.ifna(INDEX(#REF!,MATCH(C558&amp;D558,#REF!&amp;#REF!,0)),"")</f>
        <v>#NAME?</v>
      </c>
      <c r="F558" s="3" t="e">
        <f t="array" aca="1" ref="F558" ca="1">_xludf.ifna(INDEX(#REF!,MATCH(C558&amp;D558,#REF!&amp;#REF!,0)),"")</f>
        <v>#NAME?</v>
      </c>
      <c r="G558" s="3" t="e">
        <f t="array" aca="1" ref="G558" ca="1">_xludf.ifna(INDEX(#REF!,MATCH(C558&amp;D558&amp;H558,#REF!&amp;#REF!&amp;#REF!,0)),"")</f>
        <v>#NAME?</v>
      </c>
      <c r="H558" s="6" t="s">
        <v>1594</v>
      </c>
      <c r="I558" s="2" t="e">
        <f t="array" aca="1" ref="I558" ca="1">_xludf.ifna(INDEX(#REF!,MATCH(C558&amp;D558&amp;H558,#REF!&amp;#REF!&amp;#REF!,0)),"")</f>
        <v>#NAME?</v>
      </c>
      <c r="J558" s="7" t="s">
        <v>3483</v>
      </c>
      <c r="K558" s="7" t="s">
        <v>3484</v>
      </c>
      <c r="L558" s="4" t="s">
        <v>17</v>
      </c>
      <c r="M558" s="13" t="s">
        <v>754</v>
      </c>
      <c r="N558" s="8">
        <v>0</v>
      </c>
      <c r="O558" s="8">
        <v>0</v>
      </c>
      <c r="P558" s="9"/>
      <c r="Q558" s="9"/>
      <c r="R558" s="9"/>
      <c r="S558" s="9"/>
      <c r="T558" s="9" t="s">
        <v>2374</v>
      </c>
      <c r="U558" s="9" t="s">
        <v>17</v>
      </c>
      <c r="V558" s="8">
        <v>0.75</v>
      </c>
      <c r="W558" s="9" t="s">
        <v>1292</v>
      </c>
      <c r="X558" s="6" t="s">
        <v>304</v>
      </c>
      <c r="Y558" s="6" t="s">
        <v>244</v>
      </c>
      <c r="Z558" s="9"/>
      <c r="AA558" s="9"/>
      <c r="AB558" s="9"/>
      <c r="AC558" s="9" t="s">
        <v>1595</v>
      </c>
      <c r="AD558" s="30"/>
      <c r="AE558" s="30"/>
      <c r="AF558" s="30"/>
      <c r="AG558" s="30"/>
    </row>
    <row r="559" spans="1:33" ht="28.5" customHeight="1">
      <c r="A559" s="5">
        <v>51</v>
      </c>
      <c r="B559" s="6" t="s">
        <v>28</v>
      </c>
      <c r="C559" s="6" t="s">
        <v>25</v>
      </c>
      <c r="D559" s="6" t="s">
        <v>64</v>
      </c>
      <c r="E559" s="2" t="e">
        <f t="array" aca="1" ref="E559" ca="1">_xludf.ifna(INDEX(#REF!,MATCH(C559&amp;D559,#REF!&amp;#REF!,0)),"")</f>
        <v>#NAME?</v>
      </c>
      <c r="F559" s="3" t="e">
        <f t="array" aca="1" ref="F559" ca="1">_xludf.ifna(INDEX(#REF!,MATCH(C559&amp;D559,#REF!&amp;#REF!,0)),"")</f>
        <v>#NAME?</v>
      </c>
      <c r="G559" s="3" t="e">
        <f t="array" aca="1" ref="G559" ca="1">_xludf.ifna(INDEX(#REF!,MATCH(C559&amp;D559&amp;H559,#REF!&amp;#REF!&amp;#REF!,0)),"")</f>
        <v>#NAME?</v>
      </c>
      <c r="H559" s="6" t="s">
        <v>315</v>
      </c>
      <c r="I559" s="2" t="e">
        <f t="array" aca="1" ref="I559" ca="1">_xludf.ifna(INDEX(#REF!,MATCH(C559&amp;D559&amp;H559,#REF!&amp;#REF!&amp;#REF!,0)),"")</f>
        <v>#NAME?</v>
      </c>
      <c r="J559" s="7" t="s">
        <v>712</v>
      </c>
      <c r="K559" s="7" t="s">
        <v>3485</v>
      </c>
      <c r="L559" s="4" t="s">
        <v>17</v>
      </c>
      <c r="M559" s="13" t="s">
        <v>945</v>
      </c>
      <c r="N559" s="8">
        <v>0</v>
      </c>
      <c r="O559" s="8">
        <v>0</v>
      </c>
      <c r="P559" s="9" t="s">
        <v>566</v>
      </c>
      <c r="Q559" s="9" t="s">
        <v>713</v>
      </c>
      <c r="R559" s="9" t="s">
        <v>2498</v>
      </c>
      <c r="S559" s="9" t="s">
        <v>625</v>
      </c>
      <c r="T559" s="9" t="s">
        <v>2774</v>
      </c>
      <c r="U559" s="9" t="s">
        <v>1219</v>
      </c>
      <c r="V559" s="8">
        <v>5.5</v>
      </c>
      <c r="W559" s="9" t="s">
        <v>658</v>
      </c>
      <c r="X559" s="6" t="s">
        <v>304</v>
      </c>
      <c r="Y559" s="6" t="s">
        <v>244</v>
      </c>
      <c r="Z559" s="9"/>
      <c r="AA559" s="9"/>
      <c r="AB559" s="9"/>
      <c r="AC559" s="89" t="s">
        <v>3486</v>
      </c>
      <c r="AD559" s="61"/>
      <c r="AE559" s="61"/>
      <c r="AF559" s="61"/>
      <c r="AG559" s="61"/>
    </row>
    <row r="560" spans="1:33" ht="28.5" customHeight="1">
      <c r="A560" s="5">
        <v>52</v>
      </c>
      <c r="B560" s="6" t="s">
        <v>28</v>
      </c>
      <c r="C560" s="6" t="s">
        <v>25</v>
      </c>
      <c r="D560" s="6" t="s">
        <v>64</v>
      </c>
      <c r="E560" s="2" t="e">
        <f t="array" aca="1" ref="E560" ca="1">_xludf.ifna(INDEX(#REF!,MATCH(C560&amp;D560,#REF!&amp;#REF!,0)),"")</f>
        <v>#NAME?</v>
      </c>
      <c r="F560" s="3" t="e">
        <f t="array" aca="1" ref="F560" ca="1">_xludf.ifna(INDEX(#REF!,MATCH(C560&amp;D560,#REF!&amp;#REF!,0)),"")</f>
        <v>#NAME?</v>
      </c>
      <c r="G560" s="3" t="e">
        <f t="array" aca="1" ref="G560" ca="1">_xludf.ifna(INDEX(#REF!,MATCH(C560&amp;D560&amp;H560,#REF!&amp;#REF!&amp;#REF!,0)),"")</f>
        <v>#NAME?</v>
      </c>
      <c r="H560" s="6" t="s">
        <v>316</v>
      </c>
      <c r="I560" s="2" t="e">
        <f t="array" aca="1" ref="I560" ca="1">_xludf.ifna(INDEX(#REF!,MATCH(C560&amp;D560&amp;H560,#REF!&amp;#REF!&amp;#REF!,0)),"")</f>
        <v>#NAME?</v>
      </c>
      <c r="J560" s="7" t="s">
        <v>714</v>
      </c>
      <c r="K560" s="7" t="s">
        <v>3487</v>
      </c>
      <c r="L560" s="4" t="s">
        <v>17</v>
      </c>
      <c r="M560" s="13" t="s">
        <v>945</v>
      </c>
      <c r="N560" s="8">
        <v>0</v>
      </c>
      <c r="O560" s="8">
        <v>0</v>
      </c>
      <c r="P560" s="9" t="s">
        <v>584</v>
      </c>
      <c r="Q560" s="9" t="s">
        <v>584</v>
      </c>
      <c r="R560" s="9" t="s">
        <v>2498</v>
      </c>
      <c r="S560" s="9" t="s">
        <v>1292</v>
      </c>
      <c r="T560" s="9" t="s">
        <v>2774</v>
      </c>
      <c r="U560" s="9" t="s">
        <v>951</v>
      </c>
      <c r="V560" s="8">
        <v>4.75</v>
      </c>
      <c r="W560" s="9" t="s">
        <v>792</v>
      </c>
      <c r="X560" s="6" t="s">
        <v>304</v>
      </c>
      <c r="Y560" s="6" t="s">
        <v>244</v>
      </c>
      <c r="Z560" s="9"/>
      <c r="AA560" s="9"/>
      <c r="AB560" s="9"/>
      <c r="AC560" s="89" t="s">
        <v>3488</v>
      </c>
      <c r="AD560" s="61"/>
      <c r="AE560" s="61"/>
      <c r="AF560" s="61"/>
      <c r="AG560" s="61"/>
    </row>
    <row r="561" spans="1:33" ht="28.5" customHeight="1">
      <c r="A561" s="5">
        <v>53</v>
      </c>
      <c r="B561" s="6" t="s">
        <v>28</v>
      </c>
      <c r="C561" s="6" t="s">
        <v>25</v>
      </c>
      <c r="D561" s="6" t="s">
        <v>64</v>
      </c>
      <c r="E561" s="2" t="e">
        <f t="array" aca="1" ref="E561" ca="1">_xludf.ifna(INDEX(#REF!,MATCH(C561&amp;D561,#REF!&amp;#REF!,0)),"")</f>
        <v>#NAME?</v>
      </c>
      <c r="F561" s="3" t="e">
        <f t="array" aca="1" ref="F561" ca="1">_xludf.ifna(INDEX(#REF!,MATCH(C561&amp;D561,#REF!&amp;#REF!,0)),"")</f>
        <v>#NAME?</v>
      </c>
      <c r="G561" s="3" t="e">
        <f t="array" aca="1" ref="G561" ca="1">_xludf.ifna(INDEX(#REF!,MATCH(C561&amp;D561&amp;H561,#REF!&amp;#REF!&amp;#REF!,0)),"")</f>
        <v>#NAME?</v>
      </c>
      <c r="H561" s="6" t="s">
        <v>65</v>
      </c>
      <c r="I561" s="2" t="e">
        <f t="array" aca="1" ref="I561" ca="1">_xludf.ifna(INDEX(#REF!,MATCH(C561&amp;D561&amp;H561,#REF!&amp;#REF!&amp;#REF!,0)),"")</f>
        <v>#NAME?</v>
      </c>
      <c r="J561" s="7" t="s">
        <v>3489</v>
      </c>
      <c r="K561" s="7" t="s">
        <v>3490</v>
      </c>
      <c r="L561" s="4" t="s">
        <v>17</v>
      </c>
      <c r="M561" s="13" t="s">
        <v>723</v>
      </c>
      <c r="N561" s="8">
        <v>0</v>
      </c>
      <c r="O561" s="8">
        <v>0</v>
      </c>
      <c r="P561" s="9" t="s">
        <v>566</v>
      </c>
      <c r="Q561" s="9" t="s">
        <v>566</v>
      </c>
      <c r="R561" s="9" t="s">
        <v>2760</v>
      </c>
      <c r="S561" s="9" t="s">
        <v>607</v>
      </c>
      <c r="T561" s="9" t="s">
        <v>621</v>
      </c>
      <c r="U561" s="9" t="s">
        <v>3491</v>
      </c>
      <c r="V561" s="8">
        <v>27</v>
      </c>
      <c r="W561" s="9" t="s">
        <v>640</v>
      </c>
      <c r="X561" s="6" t="s">
        <v>304</v>
      </c>
      <c r="Y561" s="6" t="s">
        <v>244</v>
      </c>
      <c r="Z561" s="9"/>
      <c r="AA561" s="9"/>
      <c r="AB561" s="9"/>
      <c r="AC561" s="80" t="s">
        <v>715</v>
      </c>
      <c r="AD561" s="26"/>
      <c r="AE561" s="26"/>
      <c r="AF561" s="26"/>
      <c r="AG561" s="26"/>
    </row>
    <row r="562" spans="1:33" ht="28.5" customHeight="1">
      <c r="A562" s="5">
        <v>54</v>
      </c>
      <c r="B562" s="6" t="s">
        <v>28</v>
      </c>
      <c r="C562" s="6" t="s">
        <v>25</v>
      </c>
      <c r="D562" s="6" t="s">
        <v>64</v>
      </c>
      <c r="E562" s="2" t="e">
        <f t="array" aca="1" ref="E562" ca="1">_xludf.ifna(INDEX(#REF!,MATCH(C562&amp;D562,#REF!&amp;#REF!,0)),"")</f>
        <v>#NAME?</v>
      </c>
      <c r="F562" s="3" t="e">
        <f t="array" aca="1" ref="F562" ca="1">_xludf.ifna(INDEX(#REF!,MATCH(C562&amp;D562,#REF!&amp;#REF!,0)),"")</f>
        <v>#NAME?</v>
      </c>
      <c r="G562" s="3" t="e">
        <f t="array" aca="1" ref="G562" ca="1">_xludf.ifna(INDEX(#REF!,MATCH(C562&amp;D562&amp;H562,#REF!&amp;#REF!&amp;#REF!,0)),"")</f>
        <v>#NAME?</v>
      </c>
      <c r="H562" s="6" t="s">
        <v>65</v>
      </c>
      <c r="I562" s="2" t="e">
        <f t="array" aca="1" ref="I562" ca="1">_xludf.ifna(INDEX(#REF!,MATCH(C562&amp;D562&amp;H562,#REF!&amp;#REF!&amp;#REF!,0)),"")</f>
        <v>#NAME?</v>
      </c>
      <c r="J562" s="7" t="s">
        <v>3489</v>
      </c>
      <c r="K562" s="7" t="s">
        <v>3492</v>
      </c>
      <c r="L562" s="4" t="s">
        <v>17</v>
      </c>
      <c r="M562" s="13" t="s">
        <v>723</v>
      </c>
      <c r="N562" s="8">
        <v>0</v>
      </c>
      <c r="O562" s="8">
        <v>0</v>
      </c>
      <c r="P562" s="9" t="s">
        <v>566</v>
      </c>
      <c r="Q562" s="9" t="s">
        <v>566</v>
      </c>
      <c r="R562" s="9" t="s">
        <v>3493</v>
      </c>
      <c r="S562" s="9" t="s">
        <v>658</v>
      </c>
      <c r="T562" s="9" t="s">
        <v>3494</v>
      </c>
      <c r="U562" s="9" t="s">
        <v>681</v>
      </c>
      <c r="V562" s="8">
        <v>20.75</v>
      </c>
      <c r="W562" s="9" t="s">
        <v>585</v>
      </c>
      <c r="X562" s="6" t="s">
        <v>304</v>
      </c>
      <c r="Y562" s="6" t="s">
        <v>244</v>
      </c>
      <c r="Z562" s="9"/>
      <c r="AA562" s="9"/>
      <c r="AB562" s="9"/>
      <c r="AC562" s="80" t="s">
        <v>715</v>
      </c>
      <c r="AD562" s="26"/>
      <c r="AE562" s="26"/>
      <c r="AF562" s="26"/>
      <c r="AG562" s="26"/>
    </row>
    <row r="563" spans="1:33" ht="28.5" customHeight="1">
      <c r="A563" s="5">
        <v>55</v>
      </c>
      <c r="B563" s="6" t="s">
        <v>28</v>
      </c>
      <c r="C563" s="6" t="s">
        <v>25</v>
      </c>
      <c r="D563" s="6" t="s">
        <v>64</v>
      </c>
      <c r="E563" s="2" t="e">
        <f t="array" aca="1" ref="E563" ca="1">_xludf.ifna(INDEX(#REF!,MATCH(C563&amp;D563,#REF!&amp;#REF!,0)),"")</f>
        <v>#NAME?</v>
      </c>
      <c r="F563" s="3" t="e">
        <f t="array" aca="1" ref="F563" ca="1">_xludf.ifna(INDEX(#REF!,MATCH(C563&amp;D563,#REF!&amp;#REF!,0)),"")</f>
        <v>#NAME?</v>
      </c>
      <c r="G563" s="3" t="e">
        <f t="array" aca="1" ref="G563" ca="1">_xludf.ifna(INDEX(#REF!,MATCH(C563&amp;D563&amp;H563,#REF!&amp;#REF!&amp;#REF!,0)),"")</f>
        <v>#NAME?</v>
      </c>
      <c r="H563" s="6" t="s">
        <v>65</v>
      </c>
      <c r="I563" s="2" t="e">
        <f t="array" aca="1" ref="I563" ca="1">_xludf.ifna(INDEX(#REF!,MATCH(C563&amp;D563&amp;H563,#REF!&amp;#REF!&amp;#REF!,0)),"")</f>
        <v>#NAME?</v>
      </c>
      <c r="J563" s="7" t="s">
        <v>3489</v>
      </c>
      <c r="K563" s="7" t="s">
        <v>716</v>
      </c>
      <c r="L563" s="4">
        <v>38668003</v>
      </c>
      <c r="M563" s="13" t="s">
        <v>578</v>
      </c>
      <c r="N563" s="8">
        <v>0</v>
      </c>
      <c r="O563" s="8">
        <v>0</v>
      </c>
      <c r="P563" s="9" t="s">
        <v>717</v>
      </c>
      <c r="Q563" s="9" t="s">
        <v>717</v>
      </c>
      <c r="R563" s="9" t="s">
        <v>3495</v>
      </c>
      <c r="S563" s="9" t="s">
        <v>943</v>
      </c>
      <c r="T563" s="9" t="s">
        <v>3496</v>
      </c>
      <c r="U563" s="9" t="s">
        <v>1099</v>
      </c>
      <c r="V563" s="8">
        <v>125</v>
      </c>
      <c r="W563" s="9" t="s">
        <v>3497</v>
      </c>
      <c r="X563" s="6" t="s">
        <v>304</v>
      </c>
      <c r="Y563" s="6" t="s">
        <v>244</v>
      </c>
      <c r="Z563" s="9"/>
      <c r="AA563" s="9" t="s">
        <v>644</v>
      </c>
      <c r="AB563" s="9" t="s">
        <v>645</v>
      </c>
      <c r="AC563" s="80" t="s">
        <v>715</v>
      </c>
      <c r="AD563" s="26"/>
      <c r="AE563" s="26"/>
      <c r="AF563" s="26"/>
      <c r="AG563" s="26"/>
    </row>
    <row r="564" spans="1:33" ht="28.5" customHeight="1">
      <c r="A564" s="5">
        <v>56</v>
      </c>
      <c r="B564" s="6" t="s">
        <v>28</v>
      </c>
      <c r="C564" s="6" t="s">
        <v>25</v>
      </c>
      <c r="D564" s="6" t="s">
        <v>64</v>
      </c>
      <c r="E564" s="2" t="e">
        <f t="array" aca="1" ref="E564" ca="1">_xludf.ifna(INDEX(#REF!,MATCH(C564&amp;D564,#REF!&amp;#REF!,0)),"")</f>
        <v>#NAME?</v>
      </c>
      <c r="F564" s="3" t="e">
        <f t="array" aca="1" ref="F564" ca="1">_xludf.ifna(INDEX(#REF!,MATCH(C564&amp;D564,#REF!&amp;#REF!,0)),"")</f>
        <v>#NAME?</v>
      </c>
      <c r="G564" s="3" t="e">
        <f t="array" aca="1" ref="G564" ca="1">_xludf.ifna(INDEX(#REF!,MATCH(C564&amp;D564&amp;H564,#REF!&amp;#REF!&amp;#REF!,0)),"")</f>
        <v>#NAME?</v>
      </c>
      <c r="H564" s="6" t="s">
        <v>317</v>
      </c>
      <c r="I564" s="2" t="e">
        <f t="array" aca="1" ref="I564" ca="1">_xludf.ifna(INDEX(#REF!,MATCH(C564&amp;D564&amp;H564,#REF!&amp;#REF!&amp;#REF!,0)),"")</f>
        <v>#NAME?</v>
      </c>
      <c r="J564" s="7" t="s">
        <v>718</v>
      </c>
      <c r="K564" s="7" t="s">
        <v>3498</v>
      </c>
      <c r="L564" s="4" t="s">
        <v>17</v>
      </c>
      <c r="M564" s="13" t="s">
        <v>945</v>
      </c>
      <c r="N564" s="8">
        <v>0</v>
      </c>
      <c r="O564" s="8">
        <v>0</v>
      </c>
      <c r="P564" s="9" t="s">
        <v>566</v>
      </c>
      <c r="Q564" s="9" t="s">
        <v>566</v>
      </c>
      <c r="R564" s="9" t="s">
        <v>2498</v>
      </c>
      <c r="S564" s="9" t="s">
        <v>1292</v>
      </c>
      <c r="T564" s="9" t="s">
        <v>2774</v>
      </c>
      <c r="U564" s="9" t="s">
        <v>1219</v>
      </c>
      <c r="V564" s="8">
        <v>4.25</v>
      </c>
      <c r="W564" s="9" t="s">
        <v>658</v>
      </c>
      <c r="X564" s="6" t="s">
        <v>304</v>
      </c>
      <c r="Y564" s="6" t="s">
        <v>244</v>
      </c>
      <c r="Z564" s="9"/>
      <c r="AA564" s="9"/>
      <c r="AB564" s="9"/>
      <c r="AC564" s="89" t="s">
        <v>3499</v>
      </c>
      <c r="AD564" s="61"/>
      <c r="AE564" s="61"/>
      <c r="AF564" s="61"/>
      <c r="AG564" s="61"/>
    </row>
    <row r="565" spans="1:33" ht="28.5" customHeight="1">
      <c r="A565" s="5">
        <v>538</v>
      </c>
      <c r="B565" s="6" t="s">
        <v>28</v>
      </c>
      <c r="C565" s="6" t="s">
        <v>25</v>
      </c>
      <c r="D565" s="6" t="s">
        <v>64</v>
      </c>
      <c r="E565" s="2" t="e">
        <f t="array" aca="1" ref="E565" ca="1">_xludf.ifna(INDEX(#REF!,MATCH(C565&amp;D565,#REF!&amp;#REF!,0)),"")</f>
        <v>#NAME?</v>
      </c>
      <c r="F565" s="3" t="e">
        <f t="array" aca="1" ref="F565" ca="1">_xludf.ifna(INDEX(#REF!,MATCH(C565&amp;D565,#REF!&amp;#REF!,0)),"")</f>
        <v>#NAME?</v>
      </c>
      <c r="G565" s="3" t="e">
        <f t="array" aca="1" ref="G565" ca="1">_xludf.ifna(INDEX(#REF!,MATCH(C565&amp;D565&amp;H565,#REF!&amp;#REF!&amp;#REF!,0)),"")</f>
        <v>#NAME?</v>
      </c>
      <c r="H565" s="6" t="s">
        <v>1671</v>
      </c>
      <c r="I565" s="2" t="e">
        <f t="array" aca="1" ref="I565" ca="1">_xludf.ifna(INDEX(#REF!,MATCH(C565&amp;D565&amp;H565,#REF!&amp;#REF!&amp;#REF!,0)),"")</f>
        <v>#NAME?</v>
      </c>
      <c r="J565" s="7" t="s">
        <v>3500</v>
      </c>
      <c r="K565" s="7" t="s">
        <v>3501</v>
      </c>
      <c r="L565" s="4" t="s">
        <v>17</v>
      </c>
      <c r="M565" s="13" t="s">
        <v>754</v>
      </c>
      <c r="N565" s="8">
        <v>0</v>
      </c>
      <c r="O565" s="8">
        <v>0</v>
      </c>
      <c r="P565" s="9" t="s">
        <v>606</v>
      </c>
      <c r="Q565" s="9" t="s">
        <v>3502</v>
      </c>
      <c r="R565" s="9" t="s">
        <v>625</v>
      </c>
      <c r="S565" s="9" t="s">
        <v>625</v>
      </c>
      <c r="T565" s="9" t="s">
        <v>2498</v>
      </c>
      <c r="U565" s="9" t="s">
        <v>951</v>
      </c>
      <c r="V565" s="8">
        <v>1.25</v>
      </c>
      <c r="W565" s="9" t="s">
        <v>1219</v>
      </c>
      <c r="X565" s="6" t="s">
        <v>304</v>
      </c>
      <c r="Y565" s="6" t="s">
        <v>244</v>
      </c>
      <c r="Z565" s="9"/>
      <c r="AA565" s="9"/>
      <c r="AB565" s="9"/>
      <c r="AC565" s="9" t="s">
        <v>1672</v>
      </c>
      <c r="AD565" s="30"/>
      <c r="AE565" s="30"/>
      <c r="AF565" s="30"/>
      <c r="AG565" s="30"/>
    </row>
    <row r="566" spans="1:33" ht="28.5" customHeight="1">
      <c r="A566" s="5">
        <v>539</v>
      </c>
      <c r="B566" s="6" t="s">
        <v>28</v>
      </c>
      <c r="C566" s="6" t="s">
        <v>25</v>
      </c>
      <c r="D566" s="6" t="s">
        <v>64</v>
      </c>
      <c r="E566" s="2" t="e">
        <f t="array" aca="1" ref="E566" ca="1">_xludf.ifna(INDEX(#REF!,MATCH(C566&amp;D566,#REF!&amp;#REF!,0)),"")</f>
        <v>#NAME?</v>
      </c>
      <c r="F566" s="3" t="e">
        <f t="array" aca="1" ref="F566" ca="1">_xludf.ifna(INDEX(#REF!,MATCH(C566&amp;D566,#REF!&amp;#REF!,0)),"")</f>
        <v>#NAME?</v>
      </c>
      <c r="G566" s="3" t="e">
        <f t="array" aca="1" ref="G566" ca="1">_xludf.ifna(INDEX(#REF!,MATCH(C566&amp;D566&amp;H566,#REF!&amp;#REF!&amp;#REF!,0)),"")</f>
        <v>#NAME?</v>
      </c>
      <c r="H566" s="6" t="s">
        <v>1673</v>
      </c>
      <c r="I566" s="2" t="e">
        <f t="array" aca="1" ref="I566" ca="1">_xludf.ifna(INDEX(#REF!,MATCH(C566&amp;D566&amp;H566,#REF!&amp;#REF!&amp;#REF!,0)),"")</f>
        <v>#NAME?</v>
      </c>
      <c r="J566" s="7" t="s">
        <v>3503</v>
      </c>
      <c r="K566" s="7" t="s">
        <v>3504</v>
      </c>
      <c r="L566" s="4" t="s">
        <v>17</v>
      </c>
      <c r="M566" s="13" t="s">
        <v>1194</v>
      </c>
      <c r="N566" s="8">
        <v>0</v>
      </c>
      <c r="O566" s="8">
        <v>0</v>
      </c>
      <c r="P566" s="9"/>
      <c r="Q566" s="9"/>
      <c r="R566" s="9"/>
      <c r="S566" s="9"/>
      <c r="T566" s="9"/>
      <c r="U566" s="9"/>
      <c r="V566" s="8"/>
      <c r="W566" s="9"/>
      <c r="X566" s="6" t="s">
        <v>304</v>
      </c>
      <c r="Y566" s="6" t="s">
        <v>244</v>
      </c>
      <c r="Z566" s="9"/>
      <c r="AA566" s="9"/>
      <c r="AB566" s="9"/>
      <c r="AC566" s="9" t="s">
        <v>1674</v>
      </c>
      <c r="AD566" s="30"/>
      <c r="AE566" s="30"/>
      <c r="AF566" s="30"/>
      <c r="AG566" s="30"/>
    </row>
    <row r="567" spans="1:33" ht="28.5" customHeight="1">
      <c r="A567" s="5">
        <v>540</v>
      </c>
      <c r="B567" s="6" t="s">
        <v>28</v>
      </c>
      <c r="C567" s="6" t="s">
        <v>25</v>
      </c>
      <c r="D567" s="6" t="s">
        <v>64</v>
      </c>
      <c r="E567" s="2" t="e">
        <f t="array" aca="1" ref="E567" ca="1">_xludf.ifna(INDEX(#REF!,MATCH(C567&amp;D567,#REF!&amp;#REF!,0)),"")</f>
        <v>#NAME?</v>
      </c>
      <c r="F567" s="3" t="e">
        <f t="array" aca="1" ref="F567" ca="1">_xludf.ifna(INDEX(#REF!,MATCH(C567&amp;D567,#REF!&amp;#REF!,0)),"")</f>
        <v>#NAME?</v>
      </c>
      <c r="G567" s="3" t="e">
        <f t="array" aca="1" ref="G567" ca="1">_xludf.ifna(INDEX(#REF!,MATCH(C567&amp;D567&amp;H567,#REF!&amp;#REF!&amp;#REF!,0)),"")</f>
        <v>#NAME?</v>
      </c>
      <c r="H567" s="6" t="s">
        <v>1675</v>
      </c>
      <c r="I567" s="2" t="e">
        <f t="array" aca="1" ref="I567" ca="1">_xludf.ifna(INDEX(#REF!,MATCH(C567&amp;D567&amp;H567,#REF!&amp;#REF!&amp;#REF!,0)),"")</f>
        <v>#NAME?</v>
      </c>
      <c r="J567" s="7" t="s">
        <v>3505</v>
      </c>
      <c r="K567" s="7" t="s">
        <v>3506</v>
      </c>
      <c r="L567" s="4" t="s">
        <v>17</v>
      </c>
      <c r="M567" s="13" t="s">
        <v>754</v>
      </c>
      <c r="N567" s="8">
        <v>0</v>
      </c>
      <c r="O567" s="8">
        <v>0</v>
      </c>
      <c r="P567" s="9" t="s">
        <v>585</v>
      </c>
      <c r="Q567" s="9" t="s">
        <v>3507</v>
      </c>
      <c r="R567" s="9" t="s">
        <v>625</v>
      </c>
      <c r="S567" s="9" t="s">
        <v>625</v>
      </c>
      <c r="T567" s="9" t="s">
        <v>2498</v>
      </c>
      <c r="U567" s="9" t="s">
        <v>1292</v>
      </c>
      <c r="V567" s="8">
        <v>1</v>
      </c>
      <c r="W567" s="9" t="s">
        <v>1292</v>
      </c>
      <c r="X567" s="6" t="s">
        <v>304</v>
      </c>
      <c r="Y567" s="6" t="s">
        <v>244</v>
      </c>
      <c r="Z567" s="9"/>
      <c r="AA567" s="9"/>
      <c r="AB567" s="9"/>
      <c r="AC567" s="9" t="s">
        <v>3508</v>
      </c>
      <c r="AD567" s="30"/>
      <c r="AE567" s="30"/>
      <c r="AF567" s="30"/>
      <c r="AG567" s="30"/>
    </row>
    <row r="568" spans="1:33" ht="28.5" customHeight="1">
      <c r="A568" s="5">
        <v>541</v>
      </c>
      <c r="B568" s="6" t="s">
        <v>28</v>
      </c>
      <c r="C568" s="6" t="s">
        <v>25</v>
      </c>
      <c r="D568" s="6" t="s">
        <v>64</v>
      </c>
      <c r="E568" s="2" t="e">
        <f t="array" aca="1" ref="E568" ca="1">_xludf.ifna(INDEX(#REF!,MATCH(C568&amp;D568,#REF!&amp;#REF!,0)),"")</f>
        <v>#NAME?</v>
      </c>
      <c r="F568" s="3" t="e">
        <f t="array" aca="1" ref="F568" ca="1">_xludf.ifna(INDEX(#REF!,MATCH(C568&amp;D568,#REF!&amp;#REF!,0)),"")</f>
        <v>#NAME?</v>
      </c>
      <c r="G568" s="3" t="e">
        <f t="array" aca="1" ref="G568" ca="1">_xludf.ifna(INDEX(#REF!,MATCH(C568&amp;D568&amp;H568,#REF!&amp;#REF!&amp;#REF!,0)),"")</f>
        <v>#NAME?</v>
      </c>
      <c r="H568" s="6" t="s">
        <v>1676</v>
      </c>
      <c r="I568" s="2" t="e">
        <f t="array" aca="1" ref="I568" ca="1">_xludf.ifna(INDEX(#REF!,MATCH(C568&amp;D568&amp;H568,#REF!&amp;#REF!&amp;#REF!,0)),"")</f>
        <v>#NAME?</v>
      </c>
      <c r="J568" s="7" t="s">
        <v>2381</v>
      </c>
      <c r="K568" s="7" t="s">
        <v>3509</v>
      </c>
      <c r="L568" s="4" t="s">
        <v>17</v>
      </c>
      <c r="M568" s="13" t="s">
        <v>1194</v>
      </c>
      <c r="N568" s="8">
        <v>0</v>
      </c>
      <c r="O568" s="8">
        <v>0</v>
      </c>
      <c r="P568" s="9"/>
      <c r="Q568" s="9"/>
      <c r="R568" s="9"/>
      <c r="S568" s="9"/>
      <c r="T568" s="9"/>
      <c r="U568" s="9"/>
      <c r="V568" s="8"/>
      <c r="W568" s="9"/>
      <c r="X568" s="6" t="s">
        <v>304</v>
      </c>
      <c r="Y568" s="6" t="s">
        <v>244</v>
      </c>
      <c r="Z568" s="9"/>
      <c r="AA568" s="9"/>
      <c r="AB568" s="9"/>
      <c r="AC568" s="9" t="s">
        <v>1677</v>
      </c>
      <c r="AD568" s="30"/>
      <c r="AE568" s="30"/>
      <c r="AF568" s="30"/>
      <c r="AG568" s="30"/>
    </row>
    <row r="569" spans="1:33" ht="28.5" customHeight="1">
      <c r="A569" s="5">
        <v>542</v>
      </c>
      <c r="B569" s="6" t="s">
        <v>28</v>
      </c>
      <c r="C569" s="6" t="s">
        <v>25</v>
      </c>
      <c r="D569" s="6" t="s">
        <v>64</v>
      </c>
      <c r="E569" s="2" t="e">
        <f t="array" aca="1" ref="E569" ca="1">_xludf.ifna(INDEX(#REF!,MATCH(C569&amp;D569,#REF!&amp;#REF!,0)),"")</f>
        <v>#NAME?</v>
      </c>
      <c r="F569" s="3" t="e">
        <f t="array" aca="1" ref="F569" ca="1">_xludf.ifna(INDEX(#REF!,MATCH(C569&amp;D569,#REF!&amp;#REF!,0)),"")</f>
        <v>#NAME?</v>
      </c>
      <c r="G569" s="3" t="e">
        <f t="array" aca="1" ref="G569" ca="1">_xludf.ifna(INDEX(#REF!,MATCH(C569&amp;D569&amp;H569,#REF!&amp;#REF!&amp;#REF!,0)),"")</f>
        <v>#NAME?</v>
      </c>
      <c r="H569" s="6" t="s">
        <v>318</v>
      </c>
      <c r="I569" s="2" t="e">
        <f t="array" aca="1" ref="I569" ca="1">_xludf.ifna(INDEX(#REF!,MATCH(C569&amp;D569&amp;H569,#REF!&amp;#REF!&amp;#REF!,0)),"")</f>
        <v>#NAME?</v>
      </c>
      <c r="J569" s="7" t="s">
        <v>3510</v>
      </c>
      <c r="K569" s="7" t="s">
        <v>3511</v>
      </c>
      <c r="L569" s="4" t="s">
        <v>17</v>
      </c>
      <c r="M569" s="13" t="s">
        <v>754</v>
      </c>
      <c r="N569" s="8">
        <v>0</v>
      </c>
      <c r="O569" s="8">
        <v>0</v>
      </c>
      <c r="P569" s="9" t="s">
        <v>585</v>
      </c>
      <c r="Q569" s="9" t="s">
        <v>3512</v>
      </c>
      <c r="R569" s="9" t="s">
        <v>625</v>
      </c>
      <c r="S569" s="9" t="s">
        <v>625</v>
      </c>
      <c r="T569" s="9" t="s">
        <v>2498</v>
      </c>
      <c r="U569" s="9" t="s">
        <v>1292</v>
      </c>
      <c r="V569" s="8">
        <v>1</v>
      </c>
      <c r="W569" s="9" t="s">
        <v>1292</v>
      </c>
      <c r="X569" s="6" t="s">
        <v>304</v>
      </c>
      <c r="Y569" s="6" t="s">
        <v>244</v>
      </c>
      <c r="Z569" s="9"/>
      <c r="AA569" s="9"/>
      <c r="AB569" s="9"/>
      <c r="AC569" s="9" t="s">
        <v>1678</v>
      </c>
      <c r="AD569" s="30"/>
      <c r="AE569" s="30"/>
      <c r="AF569" s="30"/>
      <c r="AG569" s="30"/>
    </row>
    <row r="570" spans="1:33" ht="28.5" customHeight="1">
      <c r="A570" s="5">
        <v>543</v>
      </c>
      <c r="B570" s="6" t="s">
        <v>28</v>
      </c>
      <c r="C570" s="6" t="s">
        <v>25</v>
      </c>
      <c r="D570" s="6" t="s">
        <v>64</v>
      </c>
      <c r="E570" s="2" t="e">
        <f t="array" aca="1" ref="E570" ca="1">_xludf.ifna(INDEX(#REF!,MATCH(C570&amp;D570,#REF!&amp;#REF!,0)),"")</f>
        <v>#NAME?</v>
      </c>
      <c r="F570" s="3" t="e">
        <f t="array" aca="1" ref="F570" ca="1">_xludf.ifna(INDEX(#REF!,MATCH(C570&amp;D570,#REF!&amp;#REF!,0)),"")</f>
        <v>#NAME?</v>
      </c>
      <c r="G570" s="3" t="e">
        <f t="array" aca="1" ref="G570" ca="1">_xludf.ifna(INDEX(#REF!,MATCH(C570&amp;D570&amp;H570,#REF!&amp;#REF!&amp;#REF!,0)),"")</f>
        <v>#NAME?</v>
      </c>
      <c r="H570" s="6" t="s">
        <v>1679</v>
      </c>
      <c r="I570" s="2" t="e">
        <f t="array" aca="1" ref="I570" ca="1">_xludf.ifna(INDEX(#REF!,MATCH(C570&amp;D570&amp;H570,#REF!&amp;#REF!&amp;#REF!,0)),"")</f>
        <v>#NAME?</v>
      </c>
      <c r="J570" s="7" t="s">
        <v>3513</v>
      </c>
      <c r="K570" s="7" t="s">
        <v>3514</v>
      </c>
      <c r="L570" s="4" t="s">
        <v>17</v>
      </c>
      <c r="M570" s="13" t="s">
        <v>1194</v>
      </c>
      <c r="N570" s="8">
        <v>0</v>
      </c>
      <c r="O570" s="8">
        <v>0</v>
      </c>
      <c r="P570" s="9"/>
      <c r="Q570" s="9"/>
      <c r="R570" s="9"/>
      <c r="S570" s="9"/>
      <c r="T570" s="9"/>
      <c r="U570" s="9"/>
      <c r="V570" s="8"/>
      <c r="W570" s="9"/>
      <c r="X570" s="6" t="s">
        <v>304</v>
      </c>
      <c r="Y570" s="6" t="s">
        <v>244</v>
      </c>
      <c r="Z570" s="9"/>
      <c r="AA570" s="9"/>
      <c r="AB570" s="9"/>
      <c r="AC570" s="9" t="s">
        <v>1680</v>
      </c>
      <c r="AD570" s="30"/>
      <c r="AE570" s="30"/>
      <c r="AF570" s="30"/>
      <c r="AG570" s="30"/>
    </row>
    <row r="571" spans="1:33" ht="28.5" customHeight="1">
      <c r="A571" s="5">
        <v>544</v>
      </c>
      <c r="B571" s="6" t="s">
        <v>28</v>
      </c>
      <c r="C571" s="6" t="s">
        <v>25</v>
      </c>
      <c r="D571" s="6" t="s">
        <v>64</v>
      </c>
      <c r="E571" s="2" t="e">
        <f t="array" aca="1" ref="E571" ca="1">_xludf.ifna(INDEX(#REF!,MATCH(C571&amp;D571,#REF!&amp;#REF!,0)),"")</f>
        <v>#NAME?</v>
      </c>
      <c r="F571" s="3" t="e">
        <f t="array" aca="1" ref="F571" ca="1">_xludf.ifna(INDEX(#REF!,MATCH(C571&amp;D571,#REF!&amp;#REF!,0)),"")</f>
        <v>#NAME?</v>
      </c>
      <c r="G571" s="3" t="e">
        <f t="array" aca="1" ref="G571" ca="1">_xludf.ifna(INDEX(#REF!,MATCH(C571&amp;D571&amp;H571,#REF!&amp;#REF!&amp;#REF!,0)),"")</f>
        <v>#NAME?</v>
      </c>
      <c r="H571" s="6" t="s">
        <v>319</v>
      </c>
      <c r="I571" s="2" t="e">
        <f t="array" aca="1" ref="I571" ca="1">_xludf.ifna(INDEX(#REF!,MATCH(C571&amp;D571&amp;H571,#REF!&amp;#REF!&amp;#REF!,0)),"")</f>
        <v>#NAME?</v>
      </c>
      <c r="J571" s="7" t="s">
        <v>3515</v>
      </c>
      <c r="K571" s="7" t="s">
        <v>3516</v>
      </c>
      <c r="L571" s="4" t="s">
        <v>17</v>
      </c>
      <c r="M571" s="13" t="s">
        <v>754</v>
      </c>
      <c r="N571" s="8">
        <v>0</v>
      </c>
      <c r="O571" s="8">
        <v>0</v>
      </c>
      <c r="P571" s="9" t="s">
        <v>585</v>
      </c>
      <c r="Q571" s="9" t="s">
        <v>3517</v>
      </c>
      <c r="R571" s="9" t="s">
        <v>625</v>
      </c>
      <c r="S571" s="9" t="s">
        <v>625</v>
      </c>
      <c r="T571" s="9" t="s">
        <v>2498</v>
      </c>
      <c r="U571" s="9" t="s">
        <v>1292</v>
      </c>
      <c r="V571" s="8">
        <v>1.25</v>
      </c>
      <c r="W571" s="9" t="s">
        <v>951</v>
      </c>
      <c r="X571" s="6" t="s">
        <v>304</v>
      </c>
      <c r="Y571" s="6" t="s">
        <v>244</v>
      </c>
      <c r="Z571" s="9"/>
      <c r="AA571" s="9"/>
      <c r="AB571" s="9"/>
      <c r="AC571" s="9" t="s">
        <v>3518</v>
      </c>
      <c r="AD571" s="30"/>
      <c r="AE571" s="30"/>
      <c r="AF571" s="30"/>
      <c r="AG571" s="30"/>
    </row>
    <row r="572" spans="1:33" ht="28.5" customHeight="1">
      <c r="A572" s="5">
        <v>545</v>
      </c>
      <c r="B572" s="6" t="s">
        <v>28</v>
      </c>
      <c r="C572" s="6" t="s">
        <v>25</v>
      </c>
      <c r="D572" s="6" t="s">
        <v>64</v>
      </c>
      <c r="E572" s="2" t="e">
        <f t="array" aca="1" ref="E572" ca="1">_xludf.ifna(INDEX(#REF!,MATCH(C572&amp;D572,#REF!&amp;#REF!,0)),"")</f>
        <v>#NAME?</v>
      </c>
      <c r="F572" s="3" t="e">
        <f t="array" aca="1" ref="F572" ca="1">_xludf.ifna(INDEX(#REF!,MATCH(C572&amp;D572,#REF!&amp;#REF!,0)),"")</f>
        <v>#NAME?</v>
      </c>
      <c r="G572" s="3" t="e">
        <f t="array" aca="1" ref="G572" ca="1">_xludf.ifna(INDEX(#REF!,MATCH(C572&amp;D572&amp;H572,#REF!&amp;#REF!&amp;#REF!,0)),"")</f>
        <v>#NAME?</v>
      </c>
      <c r="H572" s="6" t="s">
        <v>1681</v>
      </c>
      <c r="I572" s="2" t="e">
        <f t="array" aca="1" ref="I572" ca="1">_xludf.ifna(INDEX(#REF!,MATCH(C572&amp;D572&amp;H572,#REF!&amp;#REF!&amp;#REF!,0)),"")</f>
        <v>#NAME?</v>
      </c>
      <c r="J572" s="7" t="s">
        <v>3519</v>
      </c>
      <c r="K572" s="7" t="s">
        <v>3520</v>
      </c>
      <c r="L572" s="4" t="s">
        <v>17</v>
      </c>
      <c r="M572" s="13" t="s">
        <v>1194</v>
      </c>
      <c r="N572" s="8">
        <v>0</v>
      </c>
      <c r="O572" s="8">
        <v>0</v>
      </c>
      <c r="P572" s="9"/>
      <c r="Q572" s="9"/>
      <c r="R572" s="9"/>
      <c r="S572" s="9"/>
      <c r="T572" s="9"/>
      <c r="U572" s="9"/>
      <c r="V572" s="8"/>
      <c r="W572" s="9"/>
      <c r="X572" s="6" t="s">
        <v>304</v>
      </c>
      <c r="Y572" s="6" t="s">
        <v>244</v>
      </c>
      <c r="Z572" s="9"/>
      <c r="AA572" s="9"/>
      <c r="AB572" s="9"/>
      <c r="AC572" s="9" t="s">
        <v>3521</v>
      </c>
      <c r="AD572" s="30"/>
      <c r="AE572" s="30"/>
      <c r="AF572" s="30"/>
      <c r="AG572" s="30"/>
    </row>
    <row r="573" spans="1:33" ht="28.5" customHeight="1">
      <c r="A573" s="5">
        <v>546</v>
      </c>
      <c r="B573" s="6" t="s">
        <v>28</v>
      </c>
      <c r="C573" s="6" t="s">
        <v>25</v>
      </c>
      <c r="D573" s="6" t="s">
        <v>64</v>
      </c>
      <c r="E573" s="2" t="e">
        <f t="array" aca="1" ref="E573" ca="1">_xludf.ifna(INDEX(#REF!,MATCH(C573&amp;D573,#REF!&amp;#REF!,0)),"")</f>
        <v>#NAME?</v>
      </c>
      <c r="F573" s="3" t="e">
        <f t="array" aca="1" ref="F573" ca="1">_xludf.ifna(INDEX(#REF!,MATCH(C573&amp;D573,#REF!&amp;#REF!,0)),"")</f>
        <v>#NAME?</v>
      </c>
      <c r="G573" s="3" t="e">
        <f t="array" aca="1" ref="G573" ca="1">_xludf.ifna(INDEX(#REF!,MATCH(C573&amp;D573&amp;H573,#REF!&amp;#REF!&amp;#REF!,0)),"")</f>
        <v>#NAME?</v>
      </c>
      <c r="H573" s="6" t="s">
        <v>320</v>
      </c>
      <c r="I573" s="2" t="e">
        <f t="array" aca="1" ref="I573" ca="1">_xludf.ifna(INDEX(#REF!,MATCH(C573&amp;D573&amp;H573,#REF!&amp;#REF!&amp;#REF!,0)),"")</f>
        <v>#NAME?</v>
      </c>
      <c r="J573" s="7" t="s">
        <v>3522</v>
      </c>
      <c r="K573" s="7" t="s">
        <v>3523</v>
      </c>
      <c r="L573" s="4" t="s">
        <v>17</v>
      </c>
      <c r="M573" s="13" t="s">
        <v>754</v>
      </c>
      <c r="N573" s="8">
        <v>0</v>
      </c>
      <c r="O573" s="8">
        <v>0</v>
      </c>
      <c r="P573" s="9" t="s">
        <v>585</v>
      </c>
      <c r="Q573" s="9" t="s">
        <v>634</v>
      </c>
      <c r="R573" s="9" t="s">
        <v>625</v>
      </c>
      <c r="S573" s="9" t="s">
        <v>625</v>
      </c>
      <c r="T573" s="9" t="s">
        <v>2498</v>
      </c>
      <c r="U573" s="9" t="s">
        <v>1292</v>
      </c>
      <c r="V573" s="8">
        <v>1</v>
      </c>
      <c r="W573" s="9" t="s">
        <v>1292</v>
      </c>
      <c r="X573" s="6" t="s">
        <v>304</v>
      </c>
      <c r="Y573" s="6" t="s">
        <v>244</v>
      </c>
      <c r="Z573" s="9"/>
      <c r="AA573" s="9"/>
      <c r="AB573" s="9"/>
      <c r="AC573" s="9" t="s">
        <v>3524</v>
      </c>
      <c r="AD573" s="30"/>
      <c r="AE573" s="30"/>
      <c r="AF573" s="30"/>
      <c r="AG573" s="30"/>
    </row>
    <row r="574" spans="1:33" ht="28.5" customHeight="1">
      <c r="A574" s="5">
        <v>549</v>
      </c>
      <c r="B574" s="6" t="s">
        <v>28</v>
      </c>
      <c r="C574" s="6" t="s">
        <v>25</v>
      </c>
      <c r="D574" s="6" t="s">
        <v>64</v>
      </c>
      <c r="E574" s="2" t="e">
        <f t="array" aca="1" ref="E574" ca="1">_xludf.ifna(INDEX(#REF!,MATCH(C574&amp;D574,#REF!&amp;#REF!,0)),"")</f>
        <v>#NAME?</v>
      </c>
      <c r="F574" s="3" t="e">
        <f t="array" aca="1" ref="F574" ca="1">_xludf.ifna(INDEX(#REF!,MATCH(C574&amp;D574,#REF!&amp;#REF!,0)),"")</f>
        <v>#NAME?</v>
      </c>
      <c r="G574" s="3" t="e">
        <f t="array" aca="1" ref="G574" ca="1">_xludf.ifna(INDEX(#REF!,MATCH(C574&amp;D574&amp;H574,#REF!&amp;#REF!&amp;#REF!,0)),"")</f>
        <v>#NAME?</v>
      </c>
      <c r="H574" s="6" t="s">
        <v>1682</v>
      </c>
      <c r="I574" s="2" t="e">
        <f t="array" aca="1" ref="I574" ca="1">_xludf.ifna(INDEX(#REF!,MATCH(C574&amp;D574&amp;H574,#REF!&amp;#REF!&amp;#REF!,0)),"")</f>
        <v>#NAME?</v>
      </c>
      <c r="J574" s="7" t="s">
        <v>3525</v>
      </c>
      <c r="K574" s="7" t="s">
        <v>3526</v>
      </c>
      <c r="L574" s="4" t="s">
        <v>17</v>
      </c>
      <c r="M574" s="13" t="s">
        <v>754</v>
      </c>
      <c r="N574" s="8">
        <v>0</v>
      </c>
      <c r="O574" s="8">
        <v>0</v>
      </c>
      <c r="P574" s="9" t="s">
        <v>585</v>
      </c>
      <c r="Q574" s="9" t="s">
        <v>625</v>
      </c>
      <c r="R574" s="9" t="s">
        <v>625</v>
      </c>
      <c r="S574" s="9" t="s">
        <v>625</v>
      </c>
      <c r="T574" s="9" t="s">
        <v>2498</v>
      </c>
      <c r="U574" s="9" t="s">
        <v>1292</v>
      </c>
      <c r="V574" s="8">
        <v>1.25</v>
      </c>
      <c r="W574" s="9" t="s">
        <v>951</v>
      </c>
      <c r="X574" s="6" t="s">
        <v>304</v>
      </c>
      <c r="Y574" s="6" t="s">
        <v>244</v>
      </c>
      <c r="Z574" s="9"/>
      <c r="AA574" s="9"/>
      <c r="AB574" s="9"/>
      <c r="AC574" s="9" t="s">
        <v>3527</v>
      </c>
      <c r="AD574" s="30"/>
      <c r="AE574" s="30"/>
      <c r="AF574" s="30"/>
      <c r="AG574" s="30"/>
    </row>
    <row r="575" spans="1:33" ht="28.5" customHeight="1">
      <c r="A575" s="5">
        <v>550</v>
      </c>
      <c r="B575" s="6" t="s">
        <v>28</v>
      </c>
      <c r="C575" s="6" t="s">
        <v>25</v>
      </c>
      <c r="D575" s="6" t="s">
        <v>64</v>
      </c>
      <c r="E575" s="2" t="e">
        <f t="array" aca="1" ref="E575" ca="1">_xludf.ifna(INDEX(#REF!,MATCH(C575&amp;D575,#REF!&amp;#REF!,0)),"")</f>
        <v>#NAME?</v>
      </c>
      <c r="F575" s="3" t="e">
        <f t="array" aca="1" ref="F575" ca="1">_xludf.ifna(INDEX(#REF!,MATCH(C575&amp;D575,#REF!&amp;#REF!,0)),"")</f>
        <v>#NAME?</v>
      </c>
      <c r="G575" s="3" t="e">
        <f t="array" aca="1" ref="G575" ca="1">_xludf.ifna(INDEX(#REF!,MATCH(C575&amp;D575&amp;H575,#REF!&amp;#REF!&amp;#REF!,0)),"")</f>
        <v>#NAME?</v>
      </c>
      <c r="H575" s="6" t="s">
        <v>1683</v>
      </c>
      <c r="I575" s="2" t="e">
        <f t="array" aca="1" ref="I575" ca="1">_xludf.ifna(INDEX(#REF!,MATCH(C575&amp;D575&amp;H575,#REF!&amp;#REF!&amp;#REF!,0)),"")</f>
        <v>#NAME?</v>
      </c>
      <c r="J575" s="7" t="s">
        <v>3528</v>
      </c>
      <c r="K575" s="7" t="s">
        <v>3529</v>
      </c>
      <c r="L575" s="4" t="s">
        <v>17</v>
      </c>
      <c r="M575" s="13" t="s">
        <v>1194</v>
      </c>
      <c r="N575" s="8">
        <v>0</v>
      </c>
      <c r="O575" s="8">
        <v>0</v>
      </c>
      <c r="P575" s="9"/>
      <c r="Q575" s="9"/>
      <c r="R575" s="9"/>
      <c r="S575" s="9"/>
      <c r="T575" s="9"/>
      <c r="U575" s="9"/>
      <c r="V575" s="8"/>
      <c r="W575" s="9"/>
      <c r="X575" s="6" t="s">
        <v>304</v>
      </c>
      <c r="Y575" s="6" t="s">
        <v>244</v>
      </c>
      <c r="Z575" s="9"/>
      <c r="AA575" s="9"/>
      <c r="AB575" s="9"/>
      <c r="AC575" s="9" t="s">
        <v>3530</v>
      </c>
      <c r="AD575" s="30"/>
      <c r="AE575" s="30"/>
      <c r="AF575" s="30"/>
      <c r="AG575" s="30"/>
    </row>
    <row r="576" spans="1:33" ht="28.5" customHeight="1">
      <c r="A576" s="5">
        <v>551</v>
      </c>
      <c r="B576" s="6" t="s">
        <v>28</v>
      </c>
      <c r="C576" s="6" t="s">
        <v>25</v>
      </c>
      <c r="D576" s="6" t="s">
        <v>64</v>
      </c>
      <c r="E576" s="2" t="e">
        <f t="array" aca="1" ref="E576" ca="1">_xludf.ifna(INDEX(#REF!,MATCH(C576&amp;D576,#REF!&amp;#REF!,0)),"")</f>
        <v>#NAME?</v>
      </c>
      <c r="F576" s="3" t="e">
        <f t="array" aca="1" ref="F576" ca="1">_xludf.ifna(INDEX(#REF!,MATCH(C576&amp;D576,#REF!&amp;#REF!,0)),"")</f>
        <v>#NAME?</v>
      </c>
      <c r="G576" s="3" t="e">
        <f t="array" aca="1" ref="G576" ca="1">_xludf.ifna(INDEX(#REF!,MATCH(C576&amp;D576&amp;H576,#REF!&amp;#REF!&amp;#REF!,0)),"")</f>
        <v>#NAME?</v>
      </c>
      <c r="H576" s="6" t="s">
        <v>1684</v>
      </c>
      <c r="I576" s="2" t="e">
        <f t="array" aca="1" ref="I576" ca="1">_xludf.ifna(INDEX(#REF!,MATCH(C576&amp;D576&amp;H576,#REF!&amp;#REF!&amp;#REF!,0)),"")</f>
        <v>#NAME?</v>
      </c>
      <c r="J576" s="7" t="s">
        <v>3531</v>
      </c>
      <c r="K576" s="7" t="s">
        <v>3532</v>
      </c>
      <c r="L576" s="4" t="s">
        <v>17</v>
      </c>
      <c r="M576" s="13" t="s">
        <v>754</v>
      </c>
      <c r="N576" s="8">
        <v>0</v>
      </c>
      <c r="O576" s="8">
        <v>0</v>
      </c>
      <c r="P576" s="9" t="s">
        <v>587</v>
      </c>
      <c r="Q576" s="9" t="s">
        <v>3533</v>
      </c>
      <c r="R576" s="9" t="s">
        <v>625</v>
      </c>
      <c r="S576" s="9" t="s">
        <v>625</v>
      </c>
      <c r="T576" s="9" t="s">
        <v>2498</v>
      </c>
      <c r="U576" s="9" t="s">
        <v>1292</v>
      </c>
      <c r="V576" s="8">
        <v>1</v>
      </c>
      <c r="W576" s="9" t="s">
        <v>1292</v>
      </c>
      <c r="X576" s="6" t="s">
        <v>304</v>
      </c>
      <c r="Y576" s="6" t="s">
        <v>244</v>
      </c>
      <c r="Z576" s="9"/>
      <c r="AA576" s="9"/>
      <c r="AB576" s="9"/>
      <c r="AC576" s="9" t="s">
        <v>3534</v>
      </c>
      <c r="AD576" s="30"/>
      <c r="AE576" s="30"/>
      <c r="AF576" s="30"/>
      <c r="AG576" s="30"/>
    </row>
    <row r="577" spans="1:33" ht="28.5" customHeight="1">
      <c r="A577" s="5">
        <v>552</v>
      </c>
      <c r="B577" s="6" t="s">
        <v>28</v>
      </c>
      <c r="C577" s="6" t="s">
        <v>25</v>
      </c>
      <c r="D577" s="6" t="s">
        <v>64</v>
      </c>
      <c r="E577" s="2" t="e">
        <f t="array" aca="1" ref="E577" ca="1">_xludf.ifna(INDEX(#REF!,MATCH(C577&amp;D577,#REF!&amp;#REF!,0)),"")</f>
        <v>#NAME?</v>
      </c>
      <c r="F577" s="3" t="e">
        <f t="array" aca="1" ref="F577" ca="1">_xludf.ifna(INDEX(#REF!,MATCH(C577&amp;D577,#REF!&amp;#REF!,0)),"")</f>
        <v>#NAME?</v>
      </c>
      <c r="G577" s="3" t="e">
        <f t="array" aca="1" ref="G577" ca="1">_xludf.ifna(INDEX(#REF!,MATCH(C577&amp;D577&amp;H577,#REF!&amp;#REF!&amp;#REF!,0)),"")</f>
        <v>#NAME?</v>
      </c>
      <c r="H577" s="6" t="s">
        <v>1685</v>
      </c>
      <c r="I577" s="2" t="e">
        <f t="array" aca="1" ref="I577" ca="1">_xludf.ifna(INDEX(#REF!,MATCH(C577&amp;D577&amp;H577,#REF!&amp;#REF!&amp;#REF!,0)),"")</f>
        <v>#NAME?</v>
      </c>
      <c r="J577" s="7" t="s">
        <v>3535</v>
      </c>
      <c r="K577" s="7" t="s">
        <v>3536</v>
      </c>
      <c r="L577" s="4" t="s">
        <v>17</v>
      </c>
      <c r="M577" s="13" t="s">
        <v>1194</v>
      </c>
      <c r="N577" s="8">
        <v>0</v>
      </c>
      <c r="O577" s="8">
        <v>0</v>
      </c>
      <c r="P577" s="9"/>
      <c r="Q577" s="9"/>
      <c r="R577" s="9"/>
      <c r="S577" s="9"/>
      <c r="T577" s="9"/>
      <c r="U577" s="9"/>
      <c r="V577" s="8"/>
      <c r="W577" s="9"/>
      <c r="X577" s="6" t="s">
        <v>460</v>
      </c>
      <c r="Y577" s="6" t="s">
        <v>307</v>
      </c>
      <c r="Z577" s="9"/>
      <c r="AA577" s="9"/>
      <c r="AB577" s="9"/>
      <c r="AC577" s="9" t="s">
        <v>1686</v>
      </c>
      <c r="AD577" s="30"/>
      <c r="AE577" s="30"/>
      <c r="AF577" s="30"/>
      <c r="AG577" s="30"/>
    </row>
    <row r="578" spans="1:33" ht="28.5" customHeight="1">
      <c r="A578" s="5">
        <v>553</v>
      </c>
      <c r="B578" s="6" t="s">
        <v>28</v>
      </c>
      <c r="C578" s="6" t="s">
        <v>25</v>
      </c>
      <c r="D578" s="6" t="s">
        <v>64</v>
      </c>
      <c r="E578" s="2" t="e">
        <f t="array" aca="1" ref="E578" ca="1">_xludf.ifna(INDEX(#REF!,MATCH(C578&amp;D578,#REF!&amp;#REF!,0)),"")</f>
        <v>#NAME?</v>
      </c>
      <c r="F578" s="3" t="e">
        <f t="array" aca="1" ref="F578" ca="1">_xludf.ifna(INDEX(#REF!,MATCH(C578&amp;D578,#REF!&amp;#REF!,0)),"")</f>
        <v>#NAME?</v>
      </c>
      <c r="G578" s="3" t="e">
        <f t="array" aca="1" ref="G578" ca="1">_xludf.ifna(INDEX(#REF!,MATCH(C578&amp;D578&amp;H578,#REF!&amp;#REF!&amp;#REF!,0)),"")</f>
        <v>#NAME?</v>
      </c>
      <c r="H578" s="6" t="s">
        <v>1687</v>
      </c>
      <c r="I578" s="2" t="e">
        <f t="array" aca="1" ref="I578" ca="1">_xludf.ifna(INDEX(#REF!,MATCH(C578&amp;D578&amp;H578,#REF!&amp;#REF!&amp;#REF!,0)),"")</f>
        <v>#NAME?</v>
      </c>
      <c r="J578" s="7" t="s">
        <v>3537</v>
      </c>
      <c r="K578" s="7" t="s">
        <v>3538</v>
      </c>
      <c r="L578" s="4" t="s">
        <v>17</v>
      </c>
      <c r="M578" s="13" t="s">
        <v>754</v>
      </c>
      <c r="N578" s="8">
        <v>0</v>
      </c>
      <c r="O578" s="8">
        <v>0</v>
      </c>
      <c r="P578" s="9" t="s">
        <v>585</v>
      </c>
      <c r="Q578" s="9" t="s">
        <v>3539</v>
      </c>
      <c r="R578" s="9" t="s">
        <v>625</v>
      </c>
      <c r="S578" s="9" t="s">
        <v>625</v>
      </c>
      <c r="T578" s="9" t="s">
        <v>2498</v>
      </c>
      <c r="U578" s="9" t="s">
        <v>1292</v>
      </c>
      <c r="V578" s="8">
        <v>1</v>
      </c>
      <c r="W578" s="9" t="s">
        <v>1292</v>
      </c>
      <c r="X578" s="6" t="s">
        <v>304</v>
      </c>
      <c r="Y578" s="6" t="s">
        <v>244</v>
      </c>
      <c r="Z578" s="9"/>
      <c r="AA578" s="9"/>
      <c r="AB578" s="9"/>
      <c r="AC578" s="9" t="s">
        <v>3540</v>
      </c>
      <c r="AD578" s="30"/>
      <c r="AE578" s="30"/>
      <c r="AF578" s="30"/>
      <c r="AG578" s="30"/>
    </row>
    <row r="579" spans="1:33" ht="28.5" customHeight="1">
      <c r="A579" s="5">
        <v>554</v>
      </c>
      <c r="B579" s="6" t="s">
        <v>28</v>
      </c>
      <c r="C579" s="6" t="s">
        <v>25</v>
      </c>
      <c r="D579" s="6" t="s">
        <v>64</v>
      </c>
      <c r="E579" s="2" t="e">
        <f t="array" aca="1" ref="E579" ca="1">_xludf.ifna(INDEX(#REF!,MATCH(C579&amp;D579,#REF!&amp;#REF!,0)),"")</f>
        <v>#NAME?</v>
      </c>
      <c r="F579" s="3" t="e">
        <f t="array" aca="1" ref="F579" ca="1">_xludf.ifna(INDEX(#REF!,MATCH(C579&amp;D579,#REF!&amp;#REF!,0)),"")</f>
        <v>#NAME?</v>
      </c>
      <c r="G579" s="3" t="e">
        <f t="array" aca="1" ref="G579" ca="1">_xludf.ifna(INDEX(#REF!,MATCH(C579&amp;D579&amp;H579,#REF!&amp;#REF!&amp;#REF!,0)),"")</f>
        <v>#NAME?</v>
      </c>
      <c r="H579" s="6" t="s">
        <v>1688</v>
      </c>
      <c r="I579" s="2" t="e">
        <f t="array" aca="1" ref="I579" ca="1">_xludf.ifna(INDEX(#REF!,MATCH(C579&amp;D579&amp;H579,#REF!&amp;#REF!&amp;#REF!,0)),"")</f>
        <v>#NAME?</v>
      </c>
      <c r="J579" s="7" t="s">
        <v>2928</v>
      </c>
      <c r="K579" s="7" t="s">
        <v>3541</v>
      </c>
      <c r="L579" s="4" t="s">
        <v>17</v>
      </c>
      <c r="M579" s="13" t="s">
        <v>1194</v>
      </c>
      <c r="N579" s="8">
        <v>0</v>
      </c>
      <c r="O579" s="8">
        <v>0</v>
      </c>
      <c r="P579" s="9"/>
      <c r="Q579" s="9"/>
      <c r="R579" s="9"/>
      <c r="S579" s="9"/>
      <c r="T579" s="9"/>
      <c r="U579" s="9"/>
      <c r="V579" s="8"/>
      <c r="W579" s="9"/>
      <c r="X579" s="6" t="s">
        <v>304</v>
      </c>
      <c r="Y579" s="6" t="s">
        <v>244</v>
      </c>
      <c r="Z579" s="9"/>
      <c r="AA579" s="9"/>
      <c r="AB579" s="9"/>
      <c r="AC579" s="9" t="s">
        <v>3542</v>
      </c>
      <c r="AD579" s="30"/>
      <c r="AE579" s="30"/>
      <c r="AF579" s="30"/>
      <c r="AG579" s="30"/>
    </row>
    <row r="580" spans="1:33" ht="28.5" customHeight="1">
      <c r="A580" s="5">
        <v>555</v>
      </c>
      <c r="B580" s="6" t="s">
        <v>28</v>
      </c>
      <c r="C580" s="6" t="s">
        <v>25</v>
      </c>
      <c r="D580" s="6" t="s">
        <v>64</v>
      </c>
      <c r="E580" s="2" t="e">
        <f t="array" aca="1" ref="E580" ca="1">_xludf.ifna(INDEX(#REF!,MATCH(C580&amp;D580,#REF!&amp;#REF!,0)),"")</f>
        <v>#NAME?</v>
      </c>
      <c r="F580" s="3" t="e">
        <f t="array" aca="1" ref="F580" ca="1">_xludf.ifna(INDEX(#REF!,MATCH(C580&amp;D580,#REF!&amp;#REF!,0)),"")</f>
        <v>#NAME?</v>
      </c>
      <c r="G580" s="3" t="e">
        <f t="array" aca="1" ref="G580" ca="1">_xludf.ifna(INDEX(#REF!,MATCH(C580&amp;D580&amp;H580,#REF!&amp;#REF!&amp;#REF!,0)),"")</f>
        <v>#NAME?</v>
      </c>
      <c r="H580" s="6" t="s">
        <v>1689</v>
      </c>
      <c r="I580" s="2" t="e">
        <f t="array" aca="1" ref="I580" ca="1">_xludf.ifna(INDEX(#REF!,MATCH(C580&amp;D580&amp;H580,#REF!&amp;#REF!&amp;#REF!,0)),"")</f>
        <v>#NAME?</v>
      </c>
      <c r="J580" s="7" t="s">
        <v>3543</v>
      </c>
      <c r="K580" s="7" t="s">
        <v>3544</v>
      </c>
      <c r="L580" s="4" t="s">
        <v>17</v>
      </c>
      <c r="M580" s="13" t="s">
        <v>754</v>
      </c>
      <c r="N580" s="8">
        <v>0</v>
      </c>
      <c r="O580" s="8">
        <v>0</v>
      </c>
      <c r="P580" s="9" t="s">
        <v>587</v>
      </c>
      <c r="Q580" s="9" t="s">
        <v>2407</v>
      </c>
      <c r="R580" s="9" t="s">
        <v>625</v>
      </c>
      <c r="S580" s="9" t="s">
        <v>625</v>
      </c>
      <c r="T580" s="9" t="s">
        <v>2498</v>
      </c>
      <c r="U580" s="9" t="s">
        <v>1292</v>
      </c>
      <c r="V580" s="8">
        <v>1</v>
      </c>
      <c r="W580" s="9" t="s">
        <v>1292</v>
      </c>
      <c r="X580" s="6" t="s">
        <v>304</v>
      </c>
      <c r="Y580" s="6" t="s">
        <v>244</v>
      </c>
      <c r="Z580" s="9"/>
      <c r="AA580" s="9"/>
      <c r="AB580" s="9"/>
      <c r="AC580" s="9" t="s">
        <v>3545</v>
      </c>
      <c r="AD580" s="30"/>
      <c r="AE580" s="30"/>
      <c r="AF580" s="30"/>
      <c r="AG580" s="30"/>
    </row>
    <row r="581" spans="1:33" ht="28.5" hidden="1" customHeight="1">
      <c r="A581" s="5">
        <v>840</v>
      </c>
      <c r="B581" s="6" t="s">
        <v>28</v>
      </c>
      <c r="C581" s="6" t="s">
        <v>25</v>
      </c>
      <c r="D581" s="6" t="s">
        <v>64</v>
      </c>
      <c r="E581" s="2" t="e">
        <f t="array" aca="1" ref="E581" ca="1">_xludf.ifna(INDEX(#REF!,MATCH(C581&amp;D581,#REF!&amp;#REF!,0)),"")</f>
        <v>#NAME?</v>
      </c>
      <c r="F581" s="3" t="e">
        <f t="array" aca="1" ref="F581" ca="1">_xludf.ifna(INDEX(#REF!,MATCH(C581&amp;D581,#REF!&amp;#REF!,0)),"")</f>
        <v>#NAME?</v>
      </c>
      <c r="G581" s="3" t="e">
        <f t="array" aca="1" ref="G581" ca="1">_xludf.ifna(INDEX(#REF!,MATCH(C581&amp;D581&amp;H581,#REF!&amp;#REF!&amp;#REF!,0)),"")</f>
        <v>#NAME?</v>
      </c>
      <c r="H581" s="6" t="s">
        <v>65</v>
      </c>
      <c r="I581" s="2" t="e">
        <f t="array" aca="1" ref="I581" ca="1">_xludf.ifna(INDEX(#REF!,MATCH(C581&amp;D581&amp;H581,#REF!&amp;#REF!&amp;#REF!,0)),"")</f>
        <v>#NAME?</v>
      </c>
      <c r="J581" s="45" t="s">
        <v>3546</v>
      </c>
      <c r="K581" s="45" t="s">
        <v>2106</v>
      </c>
      <c r="L581" s="32" t="s">
        <v>2107</v>
      </c>
      <c r="M581" s="6" t="s">
        <v>2035</v>
      </c>
      <c r="N581" s="46">
        <v>132</v>
      </c>
      <c r="O581" s="47" t="s">
        <v>2108</v>
      </c>
      <c r="P581" s="47" t="s">
        <v>1012</v>
      </c>
      <c r="Q581" s="47" t="s">
        <v>1012</v>
      </c>
      <c r="R581" s="47" t="s">
        <v>3547</v>
      </c>
      <c r="S581" s="47" t="s">
        <v>768</v>
      </c>
      <c r="T581" s="47" t="s">
        <v>651</v>
      </c>
      <c r="U581" s="47" t="s">
        <v>2238</v>
      </c>
      <c r="V581" s="50">
        <v>231.5</v>
      </c>
      <c r="W581" s="47" t="s">
        <v>2079</v>
      </c>
      <c r="X581" s="6" t="s">
        <v>304</v>
      </c>
      <c r="Y581" s="6" t="s">
        <v>304</v>
      </c>
      <c r="Z581" s="75" t="s">
        <v>2109</v>
      </c>
      <c r="AA581" s="9" t="s">
        <v>2110</v>
      </c>
      <c r="AB581" s="9" t="s">
        <v>2111</v>
      </c>
      <c r="AC581" s="55" t="s">
        <v>2112</v>
      </c>
      <c r="AD581" s="52"/>
      <c r="AE581" s="52"/>
      <c r="AF581" s="52"/>
      <c r="AG581" s="52"/>
    </row>
    <row r="582" spans="1:33" ht="28.5" customHeight="1">
      <c r="A582" s="5">
        <v>198</v>
      </c>
      <c r="B582" s="6" t="s">
        <v>28</v>
      </c>
      <c r="C582" s="6" t="s">
        <v>121</v>
      </c>
      <c r="D582" s="6" t="s">
        <v>151</v>
      </c>
      <c r="E582" s="2" t="e">
        <f t="array" aca="1" ref="E582" ca="1">_xludf.ifna(INDEX(#REF!,MATCH(C582&amp;D582,#REF!&amp;#REF!,0)),"")</f>
        <v>#NAME?</v>
      </c>
      <c r="F582" s="3" t="e">
        <f t="array" aca="1" ref="F582" ca="1">_xludf.ifna(INDEX(#REF!,MATCH(C582&amp;D582,#REF!&amp;#REF!,0)),"")</f>
        <v>#NAME?</v>
      </c>
      <c r="G582" s="3" t="e">
        <f t="array" aca="1" ref="G582" ca="1">_xludf.ifna(INDEX(#REF!,MATCH(C582&amp;D582&amp;H582,#REF!&amp;#REF!&amp;#REF!,0)),"")</f>
        <v>#NAME?</v>
      </c>
      <c r="H582" s="6" t="s">
        <v>152</v>
      </c>
      <c r="I582" s="2" t="e">
        <f t="array" aca="1" ref="I582" ca="1">_xludf.ifna(INDEX(#REF!,MATCH(C582&amp;D582&amp;H582,#REF!&amp;#REF!&amp;#REF!,0)),"")</f>
        <v>#NAME?</v>
      </c>
      <c r="J582" s="7" t="s">
        <v>22</v>
      </c>
      <c r="K582" s="7" t="s">
        <v>1098</v>
      </c>
      <c r="L582" s="4" t="s">
        <v>17</v>
      </c>
      <c r="M582" s="13" t="s">
        <v>723</v>
      </c>
      <c r="N582" s="8">
        <v>0</v>
      </c>
      <c r="O582" s="8">
        <v>0</v>
      </c>
      <c r="P582" s="9" t="s">
        <v>561</v>
      </c>
      <c r="Q582" s="9" t="s">
        <v>1099</v>
      </c>
      <c r="R582" s="9" t="s">
        <v>2407</v>
      </c>
      <c r="S582" s="9" t="s">
        <v>1219</v>
      </c>
      <c r="T582" s="9" t="s">
        <v>2436</v>
      </c>
      <c r="U582" s="9" t="s">
        <v>792</v>
      </c>
      <c r="V582" s="8">
        <v>9</v>
      </c>
      <c r="W582" s="9" t="s">
        <v>606</v>
      </c>
      <c r="X582" s="6" t="s">
        <v>304</v>
      </c>
      <c r="Y582" s="6" t="s">
        <v>231</v>
      </c>
      <c r="Z582" s="9" t="s">
        <v>1100</v>
      </c>
      <c r="AA582" s="9"/>
      <c r="AB582" s="9"/>
      <c r="AC582" s="80" t="s">
        <v>1101</v>
      </c>
      <c r="AD582" s="26"/>
      <c r="AE582" s="26"/>
      <c r="AF582" s="26"/>
      <c r="AG582" s="26"/>
    </row>
    <row r="583" spans="1:33" ht="28.5" customHeight="1">
      <c r="A583" s="5">
        <v>199</v>
      </c>
      <c r="B583" s="6" t="s">
        <v>28</v>
      </c>
      <c r="C583" s="6" t="s">
        <v>121</v>
      </c>
      <c r="D583" s="6" t="s">
        <v>151</v>
      </c>
      <c r="E583" s="2" t="e">
        <f t="array" aca="1" ref="E583" ca="1">_xludf.ifna(INDEX(#REF!,MATCH(C583&amp;D583,#REF!&amp;#REF!,0)),"")</f>
        <v>#NAME?</v>
      </c>
      <c r="F583" s="3" t="e">
        <f t="array" aca="1" ref="F583" ca="1">_xludf.ifna(INDEX(#REF!,MATCH(C583&amp;D583,#REF!&amp;#REF!,0)),"")</f>
        <v>#NAME?</v>
      </c>
      <c r="G583" s="3" t="e">
        <f t="array" aca="1" ref="G583" ca="1">_xludf.ifna(INDEX(#REF!,MATCH(C583&amp;D583&amp;H583,#REF!&amp;#REF!&amp;#REF!,0)),"")</f>
        <v>#NAME?</v>
      </c>
      <c r="H583" s="6" t="s">
        <v>152</v>
      </c>
      <c r="I583" s="2" t="e">
        <f t="array" aca="1" ref="I583" ca="1">_xludf.ifna(INDEX(#REF!,MATCH(C583&amp;D583&amp;H583,#REF!&amp;#REF!&amp;#REF!,0)),"")</f>
        <v>#NAME?</v>
      </c>
      <c r="J583" s="7" t="s">
        <v>22</v>
      </c>
      <c r="K583" s="7" t="s">
        <v>3548</v>
      </c>
      <c r="L583" s="4">
        <v>42011926</v>
      </c>
      <c r="M583" s="13" t="s">
        <v>578</v>
      </c>
      <c r="N583" s="8">
        <v>0</v>
      </c>
      <c r="O583" s="8">
        <v>0</v>
      </c>
      <c r="P583" s="9" t="s">
        <v>1102</v>
      </c>
      <c r="Q583" s="9" t="s">
        <v>1103</v>
      </c>
      <c r="R583" s="9" t="s">
        <v>2396</v>
      </c>
      <c r="S583" s="9" t="s">
        <v>785</v>
      </c>
      <c r="T583" s="9" t="s">
        <v>634</v>
      </c>
      <c r="U583" s="9" t="s">
        <v>585</v>
      </c>
      <c r="V583" s="8">
        <v>42.75</v>
      </c>
      <c r="W583" s="9" t="s">
        <v>863</v>
      </c>
      <c r="X583" s="6" t="s">
        <v>304</v>
      </c>
      <c r="Y583" s="6" t="s">
        <v>307</v>
      </c>
      <c r="Z583" s="9"/>
      <c r="AA583" s="9" t="s">
        <v>1104</v>
      </c>
      <c r="AB583" s="9" t="s">
        <v>1105</v>
      </c>
      <c r="AC583" s="80" t="s">
        <v>1101</v>
      </c>
      <c r="AD583" s="26"/>
      <c r="AE583" s="26"/>
      <c r="AF583" s="26"/>
      <c r="AG583" s="26"/>
    </row>
    <row r="584" spans="1:33" ht="28.5" customHeight="1">
      <c r="A584" s="5">
        <v>200</v>
      </c>
      <c r="B584" s="6" t="s">
        <v>28</v>
      </c>
      <c r="C584" s="6" t="s">
        <v>121</v>
      </c>
      <c r="D584" s="6" t="s">
        <v>151</v>
      </c>
      <c r="E584" s="2" t="e">
        <f t="array" aca="1" ref="E584" ca="1">_xludf.ifna(INDEX(#REF!,MATCH(C584&amp;D584,#REF!&amp;#REF!,0)),"")</f>
        <v>#NAME?</v>
      </c>
      <c r="F584" s="3" t="e">
        <f t="array" aca="1" ref="F584" ca="1">_xludf.ifna(INDEX(#REF!,MATCH(C584&amp;D584,#REF!&amp;#REF!,0)),"")</f>
        <v>#NAME?</v>
      </c>
      <c r="G584" s="3" t="e">
        <f t="array" aca="1" ref="G584" ca="1">_xludf.ifna(INDEX(#REF!,MATCH(C584&amp;D584&amp;H584,#REF!&amp;#REF!&amp;#REF!,0)),"")</f>
        <v>#NAME?</v>
      </c>
      <c r="H584" s="6" t="s">
        <v>510</v>
      </c>
      <c r="I584" s="2" t="e">
        <f t="array" aca="1" ref="I584" ca="1">_xludf.ifna(INDEX(#REF!,MATCH(C584&amp;D584&amp;H584,#REF!&amp;#REF!&amp;#REF!,0)),"")</f>
        <v>#NAME?</v>
      </c>
      <c r="J584" s="7" t="s">
        <v>1106</v>
      </c>
      <c r="K584" s="7" t="s">
        <v>3549</v>
      </c>
      <c r="L584" s="4" t="s">
        <v>17</v>
      </c>
      <c r="M584" s="13" t="s">
        <v>723</v>
      </c>
      <c r="N584" s="8">
        <v>0</v>
      </c>
      <c r="O584" s="8">
        <v>0</v>
      </c>
      <c r="P584" s="9" t="s">
        <v>561</v>
      </c>
      <c r="Q584" s="9" t="s">
        <v>1099</v>
      </c>
      <c r="R584" s="9" t="s">
        <v>1219</v>
      </c>
      <c r="S584" s="9" t="s">
        <v>1219</v>
      </c>
      <c r="T584" s="9" t="s">
        <v>606</v>
      </c>
      <c r="U584" s="9" t="s">
        <v>606</v>
      </c>
      <c r="V584" s="8">
        <v>19.5</v>
      </c>
      <c r="W584" s="9" t="s">
        <v>585</v>
      </c>
      <c r="X584" s="6" t="s">
        <v>304</v>
      </c>
      <c r="Y584" s="6" t="s">
        <v>244</v>
      </c>
      <c r="Z584" s="9"/>
      <c r="AA584" s="9"/>
      <c r="AB584" s="9"/>
      <c r="AC584" s="80" t="s">
        <v>1107</v>
      </c>
      <c r="AD584" s="26"/>
      <c r="AE584" s="26"/>
      <c r="AF584" s="26"/>
      <c r="AG584" s="26"/>
    </row>
    <row r="585" spans="1:33" ht="28.5" customHeight="1">
      <c r="A585" s="5">
        <v>729</v>
      </c>
      <c r="B585" s="6" t="s">
        <v>28</v>
      </c>
      <c r="C585" s="6" t="s">
        <v>121</v>
      </c>
      <c r="D585" s="6" t="s">
        <v>151</v>
      </c>
      <c r="E585" s="2" t="e">
        <f t="array" aca="1" ref="E585" ca="1">_xludf.ifna(INDEX(#REF!,MATCH(C585&amp;D585,#REF!&amp;#REF!,0)),"")</f>
        <v>#NAME?</v>
      </c>
      <c r="F585" s="3" t="e">
        <f t="array" aca="1" ref="F585" ca="1">_xludf.ifna(INDEX(#REF!,MATCH(C585&amp;D585,#REF!&amp;#REF!,0)),"")</f>
        <v>#NAME?</v>
      </c>
      <c r="G585" s="3" t="e">
        <f t="array" aca="1" ref="G585" ca="1">_xludf.ifna(INDEX(#REF!,MATCH(C585&amp;D585&amp;H585,#REF!&amp;#REF!&amp;#REF!,0)),"")</f>
        <v>#NAME?</v>
      </c>
      <c r="H585" s="6" t="s">
        <v>152</v>
      </c>
      <c r="I585" s="2" t="e">
        <f t="array" aca="1" ref="I585" ca="1">_xludf.ifna(INDEX(#REF!,MATCH(C585&amp;D585&amp;H585,#REF!&amp;#REF!&amp;#REF!,0)),"")</f>
        <v>#NAME?</v>
      </c>
      <c r="J585" s="7" t="s">
        <v>3405</v>
      </c>
      <c r="K585" s="7" t="s">
        <v>3550</v>
      </c>
      <c r="L585" s="4" t="s">
        <v>17</v>
      </c>
      <c r="M585" s="13" t="s">
        <v>560</v>
      </c>
      <c r="N585" s="8">
        <v>0</v>
      </c>
      <c r="O585" s="8">
        <v>0</v>
      </c>
      <c r="P585" s="9" t="s">
        <v>561</v>
      </c>
      <c r="Q585" s="9" t="s">
        <v>1099</v>
      </c>
      <c r="R585" s="9" t="s">
        <v>2407</v>
      </c>
      <c r="S585" s="9" t="s">
        <v>1219</v>
      </c>
      <c r="T585" s="9" t="s">
        <v>2436</v>
      </c>
      <c r="U585" s="9" t="s">
        <v>792</v>
      </c>
      <c r="V585" s="8">
        <v>9</v>
      </c>
      <c r="W585" s="9" t="s">
        <v>606</v>
      </c>
      <c r="X585" s="6" t="s">
        <v>304</v>
      </c>
      <c r="Y585" s="6" t="s">
        <v>231</v>
      </c>
      <c r="Z585" s="9" t="s">
        <v>1100</v>
      </c>
      <c r="AA585" s="9"/>
      <c r="AB585" s="9"/>
      <c r="AC585" s="9" t="s">
        <v>1909</v>
      </c>
      <c r="AD585" s="30"/>
      <c r="AE585" s="30"/>
      <c r="AF585" s="30"/>
      <c r="AG585" s="30"/>
    </row>
    <row r="586" spans="1:33" ht="28.5" customHeight="1">
      <c r="A586" s="5">
        <v>730</v>
      </c>
      <c r="B586" s="6" t="s">
        <v>28</v>
      </c>
      <c r="C586" s="6" t="s">
        <v>121</v>
      </c>
      <c r="D586" s="6" t="s">
        <v>151</v>
      </c>
      <c r="E586" s="2" t="e">
        <f t="array" aca="1" ref="E586" ca="1">_xludf.ifna(INDEX(#REF!,MATCH(C586&amp;D586,#REF!&amp;#REF!,0)),"")</f>
        <v>#NAME?</v>
      </c>
      <c r="F586" s="3" t="e">
        <f t="array" aca="1" ref="F586" ca="1">_xludf.ifna(INDEX(#REF!,MATCH(C586&amp;D586,#REF!&amp;#REF!,0)),"")</f>
        <v>#NAME?</v>
      </c>
      <c r="G586" s="3" t="e">
        <f t="array" aca="1" ref="G586" ca="1">_xludf.ifna(INDEX(#REF!,MATCH(C586&amp;D586&amp;H586,#REF!&amp;#REF!&amp;#REF!,0)),"")</f>
        <v>#NAME?</v>
      </c>
      <c r="H586" s="6" t="s">
        <v>509</v>
      </c>
      <c r="I586" s="2" t="e">
        <f t="array" aca="1" ref="I586" ca="1">_xludf.ifna(INDEX(#REF!,MATCH(C586&amp;D586&amp;H586,#REF!&amp;#REF!&amp;#REF!,0)),"")</f>
        <v>#NAME?</v>
      </c>
      <c r="J586" s="7" t="s">
        <v>3551</v>
      </c>
      <c r="K586" s="7" t="s">
        <v>3552</v>
      </c>
      <c r="L586" s="4" t="s">
        <v>17</v>
      </c>
      <c r="M586" s="13" t="s">
        <v>754</v>
      </c>
      <c r="N586" s="8">
        <v>0</v>
      </c>
      <c r="O586" s="8">
        <v>0</v>
      </c>
      <c r="P586" s="9" t="s">
        <v>606</v>
      </c>
      <c r="Q586" s="9" t="s">
        <v>657</v>
      </c>
      <c r="R586" s="9" t="s">
        <v>625</v>
      </c>
      <c r="S586" s="9" t="s">
        <v>625</v>
      </c>
      <c r="T586" s="9" t="s">
        <v>2374</v>
      </c>
      <c r="U586" s="9" t="s">
        <v>1292</v>
      </c>
      <c r="V586" s="8">
        <v>1</v>
      </c>
      <c r="W586" s="9" t="s">
        <v>951</v>
      </c>
      <c r="X586" s="6" t="s">
        <v>304</v>
      </c>
      <c r="Y586" s="6" t="s">
        <v>244</v>
      </c>
      <c r="Z586" s="9"/>
      <c r="AA586" s="9"/>
      <c r="AB586" s="9"/>
      <c r="AC586" s="9" t="s">
        <v>1910</v>
      </c>
      <c r="AD586" s="30"/>
      <c r="AE586" s="30"/>
      <c r="AF586" s="30"/>
      <c r="AG586" s="30"/>
    </row>
    <row r="587" spans="1:33" ht="28.5" customHeight="1">
      <c r="A587" s="5">
        <v>731</v>
      </c>
      <c r="B587" s="6" t="s">
        <v>28</v>
      </c>
      <c r="C587" s="6" t="s">
        <v>121</v>
      </c>
      <c r="D587" s="6" t="s">
        <v>151</v>
      </c>
      <c r="E587" s="2" t="e">
        <f t="array" aca="1" ref="E587" ca="1">_xludf.ifna(INDEX(#REF!,MATCH(C587&amp;D587,#REF!&amp;#REF!,0)),"")</f>
        <v>#NAME?</v>
      </c>
      <c r="F587" s="3" t="e">
        <f t="array" aca="1" ref="F587" ca="1">_xludf.ifna(INDEX(#REF!,MATCH(C587&amp;D587,#REF!&amp;#REF!,0)),"")</f>
        <v>#NAME?</v>
      </c>
      <c r="G587" s="3" t="e">
        <f t="array" aca="1" ref="G587" ca="1">_xludf.ifna(INDEX(#REF!,MATCH(C587&amp;D587&amp;H587,#REF!&amp;#REF!&amp;#REF!,0)),"")</f>
        <v>#NAME?</v>
      </c>
      <c r="H587" s="6" t="s">
        <v>508</v>
      </c>
      <c r="I587" s="2" t="e">
        <f t="array" aca="1" ref="I587" ca="1">_xludf.ifna(INDEX(#REF!,MATCH(C587&amp;D587&amp;H587,#REF!&amp;#REF!&amp;#REF!,0)),"")</f>
        <v>#NAME?</v>
      </c>
      <c r="J587" s="7" t="s">
        <v>3553</v>
      </c>
      <c r="K587" s="7" t="s">
        <v>3554</v>
      </c>
      <c r="L587" s="4" t="s">
        <v>17</v>
      </c>
      <c r="M587" s="13" t="s">
        <v>754</v>
      </c>
      <c r="N587" s="8">
        <v>0</v>
      </c>
      <c r="O587" s="8">
        <v>0</v>
      </c>
      <c r="P587" s="9" t="s">
        <v>653</v>
      </c>
      <c r="Q587" s="9" t="s">
        <v>640</v>
      </c>
      <c r="R587" s="9" t="s">
        <v>625</v>
      </c>
      <c r="S587" s="9" t="s">
        <v>625</v>
      </c>
      <c r="T587" s="9" t="s">
        <v>2407</v>
      </c>
      <c r="U587" s="9" t="s">
        <v>1219</v>
      </c>
      <c r="V587" s="8">
        <v>3.5</v>
      </c>
      <c r="W587" s="9" t="s">
        <v>792</v>
      </c>
      <c r="X587" s="6" t="s">
        <v>304</v>
      </c>
      <c r="Y587" s="6" t="s">
        <v>231</v>
      </c>
      <c r="Z587" s="9" t="s">
        <v>1911</v>
      </c>
      <c r="AA587" s="9"/>
      <c r="AB587" s="9"/>
      <c r="AC587" s="9" t="s">
        <v>1912</v>
      </c>
      <c r="AD587" s="30"/>
      <c r="AE587" s="30"/>
      <c r="AF587" s="30"/>
      <c r="AG587" s="30"/>
    </row>
    <row r="588" spans="1:33" ht="28.5" customHeight="1">
      <c r="A588" s="5">
        <v>732</v>
      </c>
      <c r="B588" s="6" t="s">
        <v>28</v>
      </c>
      <c r="C588" s="6" t="s">
        <v>121</v>
      </c>
      <c r="D588" s="6" t="s">
        <v>151</v>
      </c>
      <c r="E588" s="2" t="e">
        <f t="array" aca="1" ref="E588" ca="1">_xludf.ifna(INDEX(#REF!,MATCH(C588&amp;D588,#REF!&amp;#REF!,0)),"")</f>
        <v>#NAME?</v>
      </c>
      <c r="F588" s="3" t="e">
        <f t="array" aca="1" ref="F588" ca="1">_xludf.ifna(INDEX(#REF!,MATCH(C588&amp;D588,#REF!&amp;#REF!,0)),"")</f>
        <v>#NAME?</v>
      </c>
      <c r="G588" s="3" t="e">
        <f t="array" aca="1" ref="G588" ca="1">_xludf.ifna(INDEX(#REF!,MATCH(C588&amp;D588&amp;H588,#REF!&amp;#REF!&amp;#REF!,0)),"")</f>
        <v>#NAME?</v>
      </c>
      <c r="H588" s="6" t="s">
        <v>510</v>
      </c>
      <c r="I588" s="2" t="e">
        <f t="array" aca="1" ref="I588" ca="1">_xludf.ifna(INDEX(#REF!,MATCH(C588&amp;D588&amp;H588,#REF!&amp;#REF!&amp;#REF!,0)),"")</f>
        <v>#NAME?</v>
      </c>
      <c r="J588" s="7" t="s">
        <v>3555</v>
      </c>
      <c r="K588" s="7" t="s">
        <v>3556</v>
      </c>
      <c r="L588" s="4" t="s">
        <v>17</v>
      </c>
      <c r="M588" s="13" t="s">
        <v>754</v>
      </c>
      <c r="N588" s="8">
        <v>0</v>
      </c>
      <c r="O588" s="8">
        <v>0</v>
      </c>
      <c r="P588" s="9" t="s">
        <v>606</v>
      </c>
      <c r="Q588" s="9" t="s">
        <v>607</v>
      </c>
      <c r="R588" s="9" t="s">
        <v>625</v>
      </c>
      <c r="S588" s="9" t="s">
        <v>625</v>
      </c>
      <c r="T588" s="9" t="s">
        <v>2374</v>
      </c>
      <c r="U588" s="9" t="s">
        <v>1292</v>
      </c>
      <c r="V588" s="8">
        <v>1</v>
      </c>
      <c r="W588" s="9" t="s">
        <v>951</v>
      </c>
      <c r="X588" s="6" t="s">
        <v>304</v>
      </c>
      <c r="Y588" s="6" t="s">
        <v>244</v>
      </c>
      <c r="Z588" s="9"/>
      <c r="AA588" s="9"/>
      <c r="AB588" s="9"/>
      <c r="AC588" s="9" t="s">
        <v>1913</v>
      </c>
      <c r="AD588" s="30"/>
      <c r="AE588" s="30"/>
      <c r="AF588" s="30"/>
      <c r="AG588" s="30"/>
    </row>
    <row r="589" spans="1:33" ht="28.5" customHeight="1">
      <c r="A589" s="5">
        <v>146</v>
      </c>
      <c r="B589" s="6" t="s">
        <v>28</v>
      </c>
      <c r="C589" s="6" t="s">
        <v>79</v>
      </c>
      <c r="D589" s="6" t="s">
        <v>147</v>
      </c>
      <c r="E589" s="2" t="e">
        <f t="array" aca="1" ref="E589" ca="1">_xludf.ifna(INDEX(#REF!,MATCH(C589&amp;D589,#REF!&amp;#REF!,0)),"")</f>
        <v>#NAME?</v>
      </c>
      <c r="F589" s="3" t="e">
        <f t="array" aca="1" ref="F589" ca="1">_xludf.ifna(INDEX(#REF!,MATCH(C589&amp;D589,#REF!&amp;#REF!,0)),"")</f>
        <v>#NAME?</v>
      </c>
      <c r="G589" s="3" t="e">
        <f t="array" aca="1" ref="G589" ca="1">_xludf.ifna(INDEX(#REF!,MATCH(C589&amp;D589&amp;H589,#REF!&amp;#REF!&amp;#REF!,0)),"")</f>
        <v>#NAME?</v>
      </c>
      <c r="H589" s="6" t="s">
        <v>450</v>
      </c>
      <c r="I589" s="2" t="e">
        <f t="array" aca="1" ref="I589" ca="1">_xludf.ifna(INDEX(#REF!,MATCH(C589&amp;D589&amp;H589,#REF!&amp;#REF!&amp;#REF!,0)),"")</f>
        <v>#NAME?</v>
      </c>
      <c r="J589" s="7" t="s">
        <v>960</v>
      </c>
      <c r="K589" s="7" t="s">
        <v>3557</v>
      </c>
      <c r="L589" s="4" t="s">
        <v>17</v>
      </c>
      <c r="M589" s="13" t="s">
        <v>945</v>
      </c>
      <c r="N589" s="8">
        <v>0</v>
      </c>
      <c r="O589" s="8">
        <v>0</v>
      </c>
      <c r="P589" s="9" t="s">
        <v>584</v>
      </c>
      <c r="Q589" s="9" t="s">
        <v>621</v>
      </c>
      <c r="R589" s="9" t="s">
        <v>1292</v>
      </c>
      <c r="S589" s="9" t="s">
        <v>1292</v>
      </c>
      <c r="T589" s="9" t="s">
        <v>951</v>
      </c>
      <c r="U589" s="9" t="s">
        <v>1219</v>
      </c>
      <c r="V589" s="8">
        <v>4.75</v>
      </c>
      <c r="W589" s="9" t="s">
        <v>658</v>
      </c>
      <c r="X589" s="6" t="s">
        <v>304</v>
      </c>
      <c r="Y589" s="6" t="s">
        <v>307</v>
      </c>
      <c r="Z589" s="9"/>
      <c r="AA589" s="9" t="s">
        <v>961</v>
      </c>
      <c r="AB589" s="9" t="s">
        <v>962</v>
      </c>
      <c r="AC589" s="77" t="s">
        <v>963</v>
      </c>
      <c r="AD589" s="57"/>
      <c r="AE589" s="57"/>
      <c r="AF589" s="57"/>
      <c r="AG589" s="57"/>
    </row>
    <row r="590" spans="1:33" ht="28.5" customHeight="1">
      <c r="A590" s="5">
        <v>147</v>
      </c>
      <c r="B590" s="6" t="s">
        <v>28</v>
      </c>
      <c r="C590" s="6" t="s">
        <v>79</v>
      </c>
      <c r="D590" s="6" t="s">
        <v>147</v>
      </c>
      <c r="E590" s="2" t="e">
        <f t="array" aca="1" ref="E590" ca="1">_xludf.ifna(INDEX(#REF!,MATCH(C590&amp;D590,#REF!&amp;#REF!,0)),"")</f>
        <v>#NAME?</v>
      </c>
      <c r="F590" s="3" t="e">
        <f t="array" aca="1" ref="F590" ca="1">_xludf.ifna(INDEX(#REF!,MATCH(C590&amp;D590,#REF!&amp;#REF!,0)),"")</f>
        <v>#NAME?</v>
      </c>
      <c r="G590" s="3" t="e">
        <f t="array" aca="1" ref="G590" ca="1">_xludf.ifna(INDEX(#REF!,MATCH(C590&amp;D590&amp;H590,#REF!&amp;#REF!&amp;#REF!,0)),"")</f>
        <v>#NAME?</v>
      </c>
      <c r="H590" s="6" t="s">
        <v>235</v>
      </c>
      <c r="I590" s="2" t="e">
        <f t="array" aca="1" ref="I590" ca="1">_xludf.ifna(INDEX(#REF!,MATCH(C590&amp;D590&amp;H590,#REF!&amp;#REF!&amp;#REF!,0)),"")</f>
        <v>#NAME?</v>
      </c>
      <c r="J590" s="7" t="s">
        <v>964</v>
      </c>
      <c r="K590" s="7" t="s">
        <v>3558</v>
      </c>
      <c r="L590" s="4" t="s">
        <v>17</v>
      </c>
      <c r="M590" s="13" t="s">
        <v>723</v>
      </c>
      <c r="N590" s="8">
        <v>0</v>
      </c>
      <c r="O590" s="8">
        <v>0</v>
      </c>
      <c r="P590" s="9" t="s">
        <v>965</v>
      </c>
      <c r="Q590" s="9" t="s">
        <v>713</v>
      </c>
      <c r="R590" s="9" t="s">
        <v>2407</v>
      </c>
      <c r="S590" s="9" t="s">
        <v>1219</v>
      </c>
      <c r="T590" s="9" t="s">
        <v>658</v>
      </c>
      <c r="U590" s="9" t="s">
        <v>658</v>
      </c>
      <c r="V590" s="8">
        <v>10.5</v>
      </c>
      <c r="W590" s="9" t="s">
        <v>606</v>
      </c>
      <c r="X590" s="6" t="s">
        <v>304</v>
      </c>
      <c r="Y590" s="6" t="s">
        <v>307</v>
      </c>
      <c r="Z590" s="9"/>
      <c r="AA590" s="9" t="s">
        <v>966</v>
      </c>
      <c r="AB590" s="9" t="s">
        <v>967</v>
      </c>
      <c r="AC590" s="77" t="s">
        <v>968</v>
      </c>
      <c r="AD590" s="57"/>
      <c r="AE590" s="57"/>
      <c r="AF590" s="57"/>
      <c r="AG590" s="57"/>
    </row>
    <row r="591" spans="1:33" ht="28.5" customHeight="1">
      <c r="A591" s="5">
        <v>148</v>
      </c>
      <c r="B591" s="6" t="s">
        <v>28</v>
      </c>
      <c r="C591" s="6" t="s">
        <v>79</v>
      </c>
      <c r="D591" s="6" t="s">
        <v>147</v>
      </c>
      <c r="E591" s="2" t="e">
        <f t="array" aca="1" ref="E591" ca="1">_xludf.ifna(INDEX(#REF!,MATCH(C591&amp;D591,#REF!&amp;#REF!,0)),"")</f>
        <v>#NAME?</v>
      </c>
      <c r="F591" s="3" t="e">
        <f t="array" aca="1" ref="F591" ca="1">_xludf.ifna(INDEX(#REF!,MATCH(C591&amp;D591,#REF!&amp;#REF!,0)),"")</f>
        <v>#NAME?</v>
      </c>
      <c r="G591" s="3" t="e">
        <f t="array" aca="1" ref="G591" ca="1">_xludf.ifna(INDEX(#REF!,MATCH(C591&amp;D591&amp;H591,#REF!&amp;#REF!&amp;#REF!,0)),"")</f>
        <v>#NAME?</v>
      </c>
      <c r="H591" s="6" t="s">
        <v>148</v>
      </c>
      <c r="I591" s="2" t="e">
        <f t="array" aca="1" ref="I591" ca="1">_xludf.ifna(INDEX(#REF!,MATCH(C591&amp;D591&amp;H591,#REF!&amp;#REF!&amp;#REF!,0)),"")</f>
        <v>#NAME?</v>
      </c>
      <c r="J591" s="7" t="s">
        <v>1996</v>
      </c>
      <c r="K591" s="7" t="s">
        <v>3559</v>
      </c>
      <c r="L591" s="4" t="s">
        <v>17</v>
      </c>
      <c r="M591" s="13" t="s">
        <v>723</v>
      </c>
      <c r="N591" s="8">
        <v>0</v>
      </c>
      <c r="O591" s="8">
        <v>0</v>
      </c>
      <c r="P591" s="9" t="s">
        <v>954</v>
      </c>
      <c r="Q591" s="9" t="s">
        <v>3560</v>
      </c>
      <c r="R591" s="9" t="s">
        <v>2370</v>
      </c>
      <c r="S591" s="9" t="s">
        <v>1219</v>
      </c>
      <c r="T591" s="9" t="s">
        <v>2433</v>
      </c>
      <c r="U591" s="9" t="s">
        <v>657</v>
      </c>
      <c r="V591" s="8">
        <v>9.25</v>
      </c>
      <c r="W591" s="9" t="s">
        <v>607</v>
      </c>
      <c r="X591" s="6" t="s">
        <v>304</v>
      </c>
      <c r="Y591" s="6" t="s">
        <v>244</v>
      </c>
      <c r="Z591" s="9"/>
      <c r="AA591" s="9"/>
      <c r="AB591" s="9"/>
      <c r="AC591" s="80" t="s">
        <v>3561</v>
      </c>
      <c r="AD591" s="26"/>
      <c r="AE591" s="26"/>
      <c r="AF591" s="26"/>
      <c r="AG591" s="26"/>
    </row>
    <row r="592" spans="1:33" ht="28.5" customHeight="1">
      <c r="A592" s="5">
        <v>634</v>
      </c>
      <c r="B592" s="6" t="s">
        <v>28</v>
      </c>
      <c r="C592" s="6" t="s">
        <v>79</v>
      </c>
      <c r="D592" s="6" t="s">
        <v>147</v>
      </c>
      <c r="E592" s="2" t="e">
        <f t="array" aca="1" ref="E592" ca="1">_xludf.ifna(INDEX(#REF!,MATCH(C592&amp;D592,#REF!&amp;#REF!,0)),"")</f>
        <v>#NAME?</v>
      </c>
      <c r="F592" s="3" t="e">
        <f t="array" aca="1" ref="F592" ca="1">_xludf.ifna(INDEX(#REF!,MATCH(C592&amp;D592,#REF!&amp;#REF!,0)),"")</f>
        <v>#NAME?</v>
      </c>
      <c r="G592" s="3" t="e">
        <f t="array" aca="1" ref="G592" ca="1">_xludf.ifna(INDEX(#REF!,MATCH(C592&amp;D592&amp;H592,#REF!&amp;#REF!&amp;#REF!,0)),"")</f>
        <v>#NAME?</v>
      </c>
      <c r="H592" s="6" t="s">
        <v>452</v>
      </c>
      <c r="I592" s="2" t="e">
        <f t="array" aca="1" ref="I592" ca="1">_xludf.ifna(INDEX(#REF!,MATCH(C592&amp;D592&amp;H592,#REF!&amp;#REF!&amp;#REF!,0)),"")</f>
        <v>#NAME?</v>
      </c>
      <c r="J592" s="7" t="s">
        <v>2596</v>
      </c>
      <c r="K592" s="7" t="s">
        <v>3562</v>
      </c>
      <c r="L592" s="4" t="s">
        <v>17</v>
      </c>
      <c r="M592" s="13" t="s">
        <v>754</v>
      </c>
      <c r="N592" s="8">
        <v>0</v>
      </c>
      <c r="O592" s="8">
        <v>0</v>
      </c>
      <c r="P592" s="9"/>
      <c r="Q592" s="9" t="s">
        <v>792</v>
      </c>
      <c r="R592" s="9" t="s">
        <v>625</v>
      </c>
      <c r="S592" s="9" t="s">
        <v>625</v>
      </c>
      <c r="T592" s="9" t="s">
        <v>2374</v>
      </c>
      <c r="U592" s="9" t="s">
        <v>1292</v>
      </c>
      <c r="V592" s="8">
        <v>0.5</v>
      </c>
      <c r="W592" s="9" t="s">
        <v>1292</v>
      </c>
      <c r="X592" s="6" t="s">
        <v>304</v>
      </c>
      <c r="Y592" s="6" t="s">
        <v>307</v>
      </c>
      <c r="Z592" s="9"/>
      <c r="AA592" s="9"/>
      <c r="AB592" s="9"/>
      <c r="AC592" s="9" t="s">
        <v>1784</v>
      </c>
      <c r="AD592" s="30"/>
      <c r="AE592" s="30"/>
      <c r="AF592" s="30"/>
      <c r="AG592" s="30"/>
    </row>
    <row r="593" spans="1:33" ht="28.5" customHeight="1">
      <c r="A593" s="5">
        <v>637</v>
      </c>
      <c r="B593" s="6" t="s">
        <v>28</v>
      </c>
      <c r="C593" s="6" t="s">
        <v>79</v>
      </c>
      <c r="D593" s="6" t="s">
        <v>147</v>
      </c>
      <c r="E593" s="2" t="e">
        <f t="array" aca="1" ref="E593" ca="1">_xludf.ifna(INDEX(#REF!,MATCH(C593&amp;D593,#REF!&amp;#REF!,0)),"")</f>
        <v>#NAME?</v>
      </c>
      <c r="F593" s="3" t="e">
        <f t="array" aca="1" ref="F593" ca="1">_xludf.ifna(INDEX(#REF!,MATCH(C593&amp;D593,#REF!&amp;#REF!,0)),"")</f>
        <v>#NAME?</v>
      </c>
      <c r="G593" s="3" t="e">
        <f t="array" aca="1" ref="G593" ca="1">_xludf.ifna(INDEX(#REF!,MATCH(C593&amp;D593&amp;H593,#REF!&amp;#REF!&amp;#REF!,0)),"")</f>
        <v>#NAME?</v>
      </c>
      <c r="H593" s="6" t="s">
        <v>451</v>
      </c>
      <c r="I593" s="2" t="e">
        <f t="array" aca="1" ref="I593" ca="1">_xludf.ifna(INDEX(#REF!,MATCH(C593&amp;D593&amp;H593,#REF!&amp;#REF!&amp;#REF!,0)),"")</f>
        <v>#NAME?</v>
      </c>
      <c r="J593" s="7" t="s">
        <v>3563</v>
      </c>
      <c r="K593" s="7" t="s">
        <v>3564</v>
      </c>
      <c r="L593" s="4" t="s">
        <v>17</v>
      </c>
      <c r="M593" s="13" t="s">
        <v>754</v>
      </c>
      <c r="N593" s="8">
        <v>0</v>
      </c>
      <c r="O593" s="8">
        <v>0</v>
      </c>
      <c r="P593" s="9"/>
      <c r="Q593" s="9" t="s">
        <v>658</v>
      </c>
      <c r="R593" s="9" t="s">
        <v>625</v>
      </c>
      <c r="S593" s="9" t="s">
        <v>625</v>
      </c>
      <c r="T593" s="9" t="s">
        <v>2374</v>
      </c>
      <c r="U593" s="9" t="s">
        <v>1292</v>
      </c>
      <c r="V593" s="8">
        <v>0.75</v>
      </c>
      <c r="W593" s="9" t="s">
        <v>951</v>
      </c>
      <c r="X593" s="6" t="s">
        <v>304</v>
      </c>
      <c r="Y593" s="6" t="s">
        <v>244</v>
      </c>
      <c r="Z593" s="9" t="s">
        <v>695</v>
      </c>
      <c r="AA593" s="9"/>
      <c r="AB593" s="9"/>
      <c r="AC593" s="9" t="s">
        <v>1789</v>
      </c>
      <c r="AD593" s="30"/>
      <c r="AE593" s="30"/>
      <c r="AF593" s="30"/>
      <c r="AG593" s="30"/>
    </row>
    <row r="594" spans="1:33" ht="28.5" customHeight="1">
      <c r="A594" s="5">
        <v>638</v>
      </c>
      <c r="B594" s="6" t="s">
        <v>28</v>
      </c>
      <c r="C594" s="6" t="s">
        <v>79</v>
      </c>
      <c r="D594" s="6" t="s">
        <v>147</v>
      </c>
      <c r="E594" s="2" t="e">
        <f t="array" aca="1" ref="E594" ca="1">_xludf.ifna(INDEX(#REF!,MATCH(C594&amp;D594,#REF!&amp;#REF!,0)),"")</f>
        <v>#NAME?</v>
      </c>
      <c r="F594" s="3" t="e">
        <f t="array" aca="1" ref="F594" ca="1">_xludf.ifna(INDEX(#REF!,MATCH(C594&amp;D594,#REF!&amp;#REF!,0)),"")</f>
        <v>#NAME?</v>
      </c>
      <c r="G594" s="3" t="e">
        <f t="array" aca="1" ref="G594" ca="1">_xludf.ifna(INDEX(#REF!,MATCH(C594&amp;D594&amp;H594,#REF!&amp;#REF!&amp;#REF!,0)),"")</f>
        <v>#NAME?</v>
      </c>
      <c r="H594" s="6" t="s">
        <v>1790</v>
      </c>
      <c r="I594" s="2" t="e">
        <f t="array" aca="1" ref="I594" ca="1">_xludf.ifna(INDEX(#REF!,MATCH(C594&amp;D594&amp;H594,#REF!&amp;#REF!&amp;#REF!,0)),"")</f>
        <v>#NAME?</v>
      </c>
      <c r="J594" s="7" t="s">
        <v>3565</v>
      </c>
      <c r="K594" s="7" t="s">
        <v>3566</v>
      </c>
      <c r="L594" s="4" t="s">
        <v>17</v>
      </c>
      <c r="M594" s="13" t="s">
        <v>754</v>
      </c>
      <c r="N594" s="8">
        <v>0</v>
      </c>
      <c r="O594" s="8">
        <v>0</v>
      </c>
      <c r="P594" s="9"/>
      <c r="Q594" s="9" t="s">
        <v>1219</v>
      </c>
      <c r="R594" s="9" t="s">
        <v>625</v>
      </c>
      <c r="S594" s="9" t="s">
        <v>625</v>
      </c>
      <c r="T594" s="9" t="s">
        <v>2374</v>
      </c>
      <c r="U594" s="9" t="s">
        <v>1292</v>
      </c>
      <c r="V594" s="8">
        <v>0.5</v>
      </c>
      <c r="W594" s="9" t="s">
        <v>1292</v>
      </c>
      <c r="X594" s="6" t="s">
        <v>304</v>
      </c>
      <c r="Y594" s="6" t="s">
        <v>244</v>
      </c>
      <c r="Z594" s="9" t="s">
        <v>695</v>
      </c>
      <c r="AA594" s="9"/>
      <c r="AB594" s="9"/>
      <c r="AC594" s="9" t="s">
        <v>1791</v>
      </c>
      <c r="AD594" s="30"/>
      <c r="AE594" s="30"/>
      <c r="AF594" s="30"/>
      <c r="AG594" s="30"/>
    </row>
    <row r="595" spans="1:33" ht="28.5" hidden="1" customHeight="1">
      <c r="A595" s="5">
        <v>815</v>
      </c>
      <c r="B595" s="6" t="s">
        <v>698</v>
      </c>
      <c r="C595" s="6" t="s">
        <v>79</v>
      </c>
      <c r="D595" s="6" t="s">
        <v>147</v>
      </c>
      <c r="E595" s="2" t="e">
        <f t="array" aca="1" ref="E595" ca="1">_xludf.ifna(INDEX(#REF!,MATCH(C595&amp;D595,#REF!&amp;#REF!,0)),"")</f>
        <v>#NAME?</v>
      </c>
      <c r="F595" s="3" t="e">
        <f t="array" aca="1" ref="F595" ca="1">_xludf.ifna(INDEX(#REF!,MATCH(C595&amp;D595,#REF!&amp;#REF!,0)),"")</f>
        <v>#NAME?</v>
      </c>
      <c r="G595" s="3" t="e">
        <f t="array" aca="1" ref="G595" ca="1">_xludf.ifna(INDEX(#REF!,MATCH(C595&amp;D595&amp;H595,#REF!&amp;#REF!&amp;#REF!,0)),"")</f>
        <v>#NAME?</v>
      </c>
      <c r="H595" s="6" t="s">
        <v>148</v>
      </c>
      <c r="I595" s="2" t="e">
        <f t="array" aca="1" ref="I595" ca="1">_xludf.ifna(INDEX(#REF!,MATCH(C595&amp;D595&amp;H595,#REF!&amp;#REF!&amp;#REF!,0)),"")</f>
        <v>#NAME?</v>
      </c>
      <c r="J595" s="19" t="s">
        <v>1996</v>
      </c>
      <c r="K595" s="90" t="s">
        <v>1997</v>
      </c>
      <c r="L595" s="91">
        <v>2000174</v>
      </c>
      <c r="M595" s="6" t="s">
        <v>852</v>
      </c>
      <c r="N595" s="8">
        <v>0</v>
      </c>
      <c r="O595" s="8">
        <v>0</v>
      </c>
      <c r="P595" s="9" t="s">
        <v>954</v>
      </c>
      <c r="Q595" s="9" t="s">
        <v>3560</v>
      </c>
      <c r="R595" s="9" t="s">
        <v>2370</v>
      </c>
      <c r="S595" s="9" t="s">
        <v>1219</v>
      </c>
      <c r="T595" s="9" t="s">
        <v>2433</v>
      </c>
      <c r="U595" s="9" t="s">
        <v>657</v>
      </c>
      <c r="V595" s="8">
        <v>10.25</v>
      </c>
      <c r="W595" s="9" t="s">
        <v>681</v>
      </c>
      <c r="X595" s="6" t="s">
        <v>460</v>
      </c>
      <c r="Y595" s="6" t="s">
        <v>307</v>
      </c>
      <c r="Z595" s="9" t="s">
        <v>17</v>
      </c>
      <c r="AA595" s="9" t="s">
        <v>972</v>
      </c>
      <c r="AB595" s="9" t="s">
        <v>973</v>
      </c>
      <c r="AC595" s="9" t="s">
        <v>974</v>
      </c>
      <c r="AD595" s="30"/>
      <c r="AE595" s="30"/>
      <c r="AF595" s="30"/>
      <c r="AG595" s="30"/>
    </row>
    <row r="596" spans="1:33" ht="28.5" customHeight="1">
      <c r="A596" s="5">
        <v>816</v>
      </c>
      <c r="B596" s="6" t="s">
        <v>28</v>
      </c>
      <c r="C596" s="6" t="s">
        <v>79</v>
      </c>
      <c r="D596" s="6" t="s">
        <v>147</v>
      </c>
      <c r="E596" s="2" t="e">
        <f t="array" aca="1" ref="E596" ca="1">_xludf.ifna(INDEX(#REF!,MATCH(C596&amp;D596,#REF!&amp;#REF!,0)),"")</f>
        <v>#NAME?</v>
      </c>
      <c r="F596" s="3" t="e">
        <f t="array" aca="1" ref="F596" ca="1">_xludf.ifna(INDEX(#REF!,MATCH(C596&amp;D596,#REF!&amp;#REF!,0)),"")</f>
        <v>#NAME?</v>
      </c>
      <c r="G596" s="3" t="e">
        <f t="array" aca="1" ref="G596" ca="1">_xludf.ifna(INDEX(#REF!,MATCH(C596&amp;D596&amp;H596,#REF!&amp;#REF!&amp;#REF!,0)),"")</f>
        <v>#NAME?</v>
      </c>
      <c r="H596" s="6" t="s">
        <v>453</v>
      </c>
      <c r="I596" s="2" t="e">
        <f t="array" aca="1" ref="I596" ca="1">_xludf.ifna(INDEX(#REF!,MATCH(C596&amp;D596&amp;H596,#REF!&amp;#REF!&amp;#REF!,0)),"")</f>
        <v>#NAME?</v>
      </c>
      <c r="J596" s="19" t="s">
        <v>3567</v>
      </c>
      <c r="K596" s="19" t="s">
        <v>3568</v>
      </c>
      <c r="L596" s="32">
        <v>2000174</v>
      </c>
      <c r="M596" s="13" t="s">
        <v>754</v>
      </c>
      <c r="N596" s="8">
        <v>0</v>
      </c>
      <c r="O596" s="8">
        <v>0</v>
      </c>
      <c r="P596" s="9" t="s">
        <v>792</v>
      </c>
      <c r="Q596" s="9" t="s">
        <v>792</v>
      </c>
      <c r="R596" s="9" t="s">
        <v>625</v>
      </c>
      <c r="S596" s="9" t="s">
        <v>625</v>
      </c>
      <c r="T596" s="9" t="s">
        <v>1292</v>
      </c>
      <c r="U596" s="9" t="s">
        <v>1292</v>
      </c>
      <c r="V596" s="8">
        <v>1.5</v>
      </c>
      <c r="W596" s="9" t="s">
        <v>951</v>
      </c>
      <c r="X596" s="6" t="s">
        <v>460</v>
      </c>
      <c r="Y596" s="6" t="s">
        <v>307</v>
      </c>
      <c r="Z596" s="9" t="s">
        <v>17</v>
      </c>
      <c r="AA596" s="9" t="s">
        <v>972</v>
      </c>
      <c r="AB596" s="9" t="s">
        <v>973</v>
      </c>
      <c r="AC596" s="9" t="s">
        <v>1998</v>
      </c>
      <c r="AD596" s="30"/>
      <c r="AE596" s="30"/>
      <c r="AF596" s="30"/>
      <c r="AG596" s="30"/>
    </row>
    <row r="597" spans="1:33" ht="28.5" customHeight="1">
      <c r="A597" s="5">
        <v>817</v>
      </c>
      <c r="B597" s="6" t="s">
        <v>28</v>
      </c>
      <c r="C597" s="6" t="s">
        <v>79</v>
      </c>
      <c r="D597" s="6" t="s">
        <v>147</v>
      </c>
      <c r="E597" s="2" t="e">
        <f t="array" aca="1" ref="E597" ca="1">_xludf.ifna(INDEX(#REF!,MATCH(C597&amp;D597,#REF!&amp;#REF!,0)),"")</f>
        <v>#NAME?</v>
      </c>
      <c r="F597" s="3" t="e">
        <f t="array" aca="1" ref="F597" ca="1">_xludf.ifna(INDEX(#REF!,MATCH(C597&amp;D597,#REF!&amp;#REF!,0)),"")</f>
        <v>#NAME?</v>
      </c>
      <c r="G597" s="3" t="e">
        <f t="array" aca="1" ref="G597" ca="1">_xludf.ifna(INDEX(#REF!,MATCH(C597&amp;D597&amp;H597,#REF!&amp;#REF!&amp;#REF!,0)),"")</f>
        <v>#NAME?</v>
      </c>
      <c r="H597" s="6" t="s">
        <v>1999</v>
      </c>
      <c r="I597" s="2" t="e">
        <f t="array" aca="1" ref="I597" ca="1">_xludf.ifna(INDEX(#REF!,MATCH(C597&amp;D597&amp;H597,#REF!&amp;#REF!&amp;#REF!,0)),"")</f>
        <v>#NAME?</v>
      </c>
      <c r="J597" s="19" t="s">
        <v>3569</v>
      </c>
      <c r="K597" s="19" t="s">
        <v>3570</v>
      </c>
      <c r="L597" s="32">
        <v>2000174</v>
      </c>
      <c r="M597" s="13" t="s">
        <v>754</v>
      </c>
      <c r="N597" s="8">
        <v>0</v>
      </c>
      <c r="O597" s="8">
        <v>0</v>
      </c>
      <c r="P597" s="9" t="s">
        <v>1219</v>
      </c>
      <c r="Q597" s="9" t="s">
        <v>1219</v>
      </c>
      <c r="R597" s="9" t="s">
        <v>625</v>
      </c>
      <c r="S597" s="9" t="s">
        <v>625</v>
      </c>
      <c r="T597" s="9" t="s">
        <v>2374</v>
      </c>
      <c r="U597" s="9" t="s">
        <v>1292</v>
      </c>
      <c r="V597" s="8">
        <v>1</v>
      </c>
      <c r="W597" s="9" t="s">
        <v>1292</v>
      </c>
      <c r="X597" s="6" t="s">
        <v>460</v>
      </c>
      <c r="Y597" s="6" t="s">
        <v>307</v>
      </c>
      <c r="Z597" s="9" t="s">
        <v>17</v>
      </c>
      <c r="AA597" s="9" t="s">
        <v>972</v>
      </c>
      <c r="AB597" s="9" t="s">
        <v>973</v>
      </c>
      <c r="AC597" s="9" t="s">
        <v>2000</v>
      </c>
      <c r="AD597" s="30"/>
      <c r="AE597" s="30"/>
      <c r="AF597" s="30"/>
      <c r="AG597" s="30"/>
    </row>
    <row r="598" spans="1:33" ht="28.5" customHeight="1">
      <c r="A598" s="5">
        <v>818</v>
      </c>
      <c r="B598" s="6" t="s">
        <v>28</v>
      </c>
      <c r="C598" s="6" t="s">
        <v>79</v>
      </c>
      <c r="D598" s="6" t="s">
        <v>147</v>
      </c>
      <c r="E598" s="2" t="e">
        <f t="array" aca="1" ref="E598" ca="1">_xludf.ifna(INDEX(#REF!,MATCH(C598&amp;D598,#REF!&amp;#REF!,0)),"")</f>
        <v>#NAME?</v>
      </c>
      <c r="F598" s="3" t="e">
        <f t="array" aca="1" ref="F598" ca="1">_xludf.ifna(INDEX(#REF!,MATCH(C598&amp;D598,#REF!&amp;#REF!,0)),"")</f>
        <v>#NAME?</v>
      </c>
      <c r="G598" s="3" t="e">
        <f t="array" aca="1" ref="G598" ca="1">_xludf.ifna(INDEX(#REF!,MATCH(C598&amp;D598&amp;H598,#REF!&amp;#REF!&amp;#REF!,0)),"")</f>
        <v>#NAME?</v>
      </c>
      <c r="H598" s="6" t="s">
        <v>2001</v>
      </c>
      <c r="I598" s="2" t="e">
        <f t="array" aca="1" ref="I598" ca="1">_xludf.ifna(INDEX(#REF!,MATCH(C598&amp;D598&amp;H598,#REF!&amp;#REF!&amp;#REF!,0)),"")</f>
        <v>#NAME?</v>
      </c>
      <c r="J598" s="19" t="s">
        <v>3571</v>
      </c>
      <c r="K598" s="19" t="s">
        <v>3572</v>
      </c>
      <c r="L598" s="32">
        <v>2000174</v>
      </c>
      <c r="M598" s="13" t="s">
        <v>754</v>
      </c>
      <c r="N598" s="8">
        <v>0</v>
      </c>
      <c r="O598" s="8">
        <v>0</v>
      </c>
      <c r="P598" s="9" t="s">
        <v>1219</v>
      </c>
      <c r="Q598" s="9" t="s">
        <v>1219</v>
      </c>
      <c r="R598" s="9" t="s">
        <v>625</v>
      </c>
      <c r="S598" s="9" t="s">
        <v>625</v>
      </c>
      <c r="T598" s="9" t="s">
        <v>2374</v>
      </c>
      <c r="U598" s="9" t="s">
        <v>1292</v>
      </c>
      <c r="V598" s="8">
        <v>1</v>
      </c>
      <c r="W598" s="9" t="s">
        <v>1292</v>
      </c>
      <c r="X598" s="6" t="s">
        <v>460</v>
      </c>
      <c r="Y598" s="6" t="s">
        <v>307</v>
      </c>
      <c r="Z598" s="9" t="s">
        <v>17</v>
      </c>
      <c r="AA598" s="9" t="s">
        <v>972</v>
      </c>
      <c r="AB598" s="9" t="s">
        <v>973</v>
      </c>
      <c r="AC598" s="9" t="s">
        <v>2002</v>
      </c>
      <c r="AD598" s="30"/>
      <c r="AE598" s="30"/>
      <c r="AF598" s="30"/>
      <c r="AG598" s="30"/>
    </row>
    <row r="599" spans="1:33" ht="28.5" hidden="1" customHeight="1">
      <c r="A599" s="5">
        <v>846</v>
      </c>
      <c r="B599" s="6" t="s">
        <v>28</v>
      </c>
      <c r="C599" s="6" t="s">
        <v>79</v>
      </c>
      <c r="D599" s="6" t="s">
        <v>147</v>
      </c>
      <c r="E599" s="2" t="e">
        <f t="array" aca="1" ref="E599" ca="1">_xludf.ifna(INDEX(#REF!,MATCH(C599&amp;D599,#REF!&amp;#REF!,0)),"")</f>
        <v>#NAME?</v>
      </c>
      <c r="F599" s="3" t="e">
        <f t="array" aca="1" ref="F599" ca="1">_xludf.ifna(INDEX(#REF!,MATCH(C599&amp;D599,#REF!&amp;#REF!,0)),"")</f>
        <v>#NAME?</v>
      </c>
      <c r="G599" s="3" t="e">
        <f t="array" aca="1" ref="G599" ca="1">_xludf.ifna(INDEX(#REF!,MATCH(C599&amp;D599&amp;H599,#REF!&amp;#REF!&amp;#REF!,0)),"")</f>
        <v>#NAME?</v>
      </c>
      <c r="H599" s="6" t="s">
        <v>148</v>
      </c>
      <c r="I599" s="2" t="e">
        <f t="array" aca="1" ref="I599" ca="1">_xludf.ifna(INDEX(#REF!,MATCH(C599&amp;D599&amp;H599,#REF!&amp;#REF!&amp;#REF!,0)),"")</f>
        <v>#NAME?</v>
      </c>
      <c r="J599" s="45" t="s">
        <v>1996</v>
      </c>
      <c r="K599" s="45" t="s">
        <v>2147</v>
      </c>
      <c r="L599" s="32" t="s">
        <v>969</v>
      </c>
      <c r="M599" s="6" t="s">
        <v>2035</v>
      </c>
      <c r="N599" s="46">
        <v>45</v>
      </c>
      <c r="O599" s="47" t="s">
        <v>713</v>
      </c>
      <c r="P599" s="47" t="s">
        <v>638</v>
      </c>
      <c r="Q599" s="47" t="s">
        <v>638</v>
      </c>
      <c r="R599" s="47" t="s">
        <v>3573</v>
      </c>
      <c r="S599" s="47" t="s">
        <v>630</v>
      </c>
      <c r="T599" s="47" t="s">
        <v>569</v>
      </c>
      <c r="U599" s="47" t="s">
        <v>567</v>
      </c>
      <c r="V599" s="50">
        <v>117</v>
      </c>
      <c r="W599" s="47" t="s">
        <v>1076</v>
      </c>
      <c r="X599" s="6" t="s">
        <v>304</v>
      </c>
      <c r="Y599" s="6" t="s">
        <v>304</v>
      </c>
      <c r="Z599" s="75" t="s">
        <v>2148</v>
      </c>
      <c r="AA599" s="9" t="s">
        <v>972</v>
      </c>
      <c r="AB599" s="9" t="s">
        <v>973</v>
      </c>
      <c r="AC599" s="55" t="s">
        <v>2149</v>
      </c>
      <c r="AD599" s="52"/>
      <c r="AE599" s="52"/>
      <c r="AF599" s="52"/>
      <c r="AG599" s="52"/>
    </row>
    <row r="600" spans="1:33" ht="28.5" customHeight="1">
      <c r="A600" s="5">
        <v>57</v>
      </c>
      <c r="B600" s="6" t="s">
        <v>28</v>
      </c>
      <c r="C600" s="6" t="s">
        <v>25</v>
      </c>
      <c r="D600" s="6" t="s">
        <v>66</v>
      </c>
      <c r="E600" s="2" t="e">
        <f t="array" aca="1" ref="E600" ca="1">_xludf.ifna(INDEX(#REF!,MATCH(C600&amp;D600,#REF!&amp;#REF!,0)),"")</f>
        <v>#NAME?</v>
      </c>
      <c r="F600" s="3" t="e">
        <f t="array" aca="1" ref="F600" ca="1">_xludf.ifna(INDEX(#REF!,MATCH(C600&amp;D600,#REF!&amp;#REF!,0)),"")</f>
        <v>#NAME?</v>
      </c>
      <c r="G600" s="3" t="e">
        <f t="array" aca="1" ref="G600" ca="1">_xludf.ifna(INDEX(#REF!,MATCH(C600&amp;D600&amp;H600,#REF!&amp;#REF!&amp;#REF!,0)),"")</f>
        <v>#NAME?</v>
      </c>
      <c r="H600" s="6" t="s">
        <v>67</v>
      </c>
      <c r="I600" s="2" t="e">
        <f t="array" aca="1" ref="I600" ca="1">_xludf.ifna(INDEX(#REF!,MATCH(C600&amp;D600&amp;H600,#REF!&amp;#REF!&amp;#REF!,0)),"")</f>
        <v>#NAME?</v>
      </c>
      <c r="J600" s="7" t="s">
        <v>719</v>
      </c>
      <c r="K600" s="7" t="s">
        <v>3574</v>
      </c>
      <c r="L600" s="4" t="s">
        <v>17</v>
      </c>
      <c r="M600" s="13" t="s">
        <v>723</v>
      </c>
      <c r="N600" s="8">
        <v>0</v>
      </c>
      <c r="O600" s="8">
        <v>0</v>
      </c>
      <c r="P600" s="9" t="s">
        <v>886</v>
      </c>
      <c r="Q600" s="9" t="s">
        <v>886</v>
      </c>
      <c r="R600" s="9" t="s">
        <v>2436</v>
      </c>
      <c r="S600" s="9" t="s">
        <v>658</v>
      </c>
      <c r="T600" s="9" t="s">
        <v>2392</v>
      </c>
      <c r="U600" s="9" t="s">
        <v>607</v>
      </c>
      <c r="V600" s="8">
        <v>16</v>
      </c>
      <c r="W600" s="9" t="s">
        <v>634</v>
      </c>
      <c r="X600" s="6" t="s">
        <v>304</v>
      </c>
      <c r="Y600" s="6" t="s">
        <v>244</v>
      </c>
      <c r="Z600" s="9"/>
      <c r="AA600" s="9"/>
      <c r="AB600" s="9"/>
      <c r="AC600" s="92" t="s">
        <v>3575</v>
      </c>
      <c r="AD600" s="41"/>
      <c r="AE600" s="41"/>
      <c r="AF600" s="41"/>
      <c r="AG600" s="41"/>
    </row>
    <row r="601" spans="1:33" ht="28.5" customHeight="1">
      <c r="A601" s="5">
        <v>556</v>
      </c>
      <c r="B601" s="6" t="s">
        <v>28</v>
      </c>
      <c r="C601" s="6" t="s">
        <v>25</v>
      </c>
      <c r="D601" s="6" t="s">
        <v>66</v>
      </c>
      <c r="E601" s="2" t="e">
        <f t="array" aca="1" ref="E601" ca="1">_xludf.ifna(INDEX(#REF!,MATCH(C601&amp;D601,#REF!&amp;#REF!,0)),"")</f>
        <v>#NAME?</v>
      </c>
      <c r="F601" s="3" t="e">
        <f t="array" aca="1" ref="F601" ca="1">_xludf.ifna(INDEX(#REF!,MATCH(C601&amp;D601,#REF!&amp;#REF!,0)),"")</f>
        <v>#NAME?</v>
      </c>
      <c r="G601" s="3" t="e">
        <f t="array" aca="1" ref="G601" ca="1">_xludf.ifna(INDEX(#REF!,MATCH(C601&amp;D601&amp;H601,#REF!&amp;#REF!&amp;#REF!,0)),"")</f>
        <v>#NAME?</v>
      </c>
      <c r="H601" s="6" t="s">
        <v>67</v>
      </c>
      <c r="I601" s="2" t="e">
        <f t="array" aca="1" ref="I601" ca="1">_xludf.ifna(INDEX(#REF!,MATCH(C601&amp;D601&amp;H601,#REF!&amp;#REF!&amp;#REF!,0)),"")</f>
        <v>#NAME?</v>
      </c>
      <c r="J601" s="7" t="s">
        <v>3576</v>
      </c>
      <c r="K601" s="7" t="s">
        <v>3577</v>
      </c>
      <c r="L601" s="4" t="s">
        <v>17</v>
      </c>
      <c r="M601" s="13" t="s">
        <v>560</v>
      </c>
      <c r="N601" s="8">
        <v>0</v>
      </c>
      <c r="O601" s="8">
        <v>0</v>
      </c>
      <c r="P601" s="9" t="s">
        <v>886</v>
      </c>
      <c r="Q601" s="9" t="s">
        <v>886</v>
      </c>
      <c r="R601" s="9" t="s">
        <v>2436</v>
      </c>
      <c r="S601" s="9" t="s">
        <v>658</v>
      </c>
      <c r="T601" s="9" t="s">
        <v>2392</v>
      </c>
      <c r="U601" s="9" t="s">
        <v>607</v>
      </c>
      <c r="V601" s="8">
        <v>16</v>
      </c>
      <c r="W601" s="9" t="s">
        <v>634</v>
      </c>
      <c r="X601" s="6" t="s">
        <v>304</v>
      </c>
      <c r="Y601" s="6" t="s">
        <v>244</v>
      </c>
      <c r="Z601" s="9"/>
      <c r="AA601" s="9"/>
      <c r="AB601" s="9"/>
      <c r="AC601" s="9" t="s">
        <v>720</v>
      </c>
      <c r="AD601" s="30"/>
      <c r="AE601" s="30"/>
      <c r="AF601" s="30"/>
      <c r="AG601" s="30"/>
    </row>
    <row r="602" spans="1:33" ht="28.5" customHeight="1">
      <c r="A602" s="5">
        <v>557</v>
      </c>
      <c r="B602" s="6" t="s">
        <v>28</v>
      </c>
      <c r="C602" s="6" t="s">
        <v>25</v>
      </c>
      <c r="D602" s="6" t="s">
        <v>66</v>
      </c>
      <c r="E602" s="2" t="e">
        <f t="array" aca="1" ref="E602" ca="1">_xludf.ifna(INDEX(#REF!,MATCH(C602&amp;D602,#REF!&amp;#REF!,0)),"")</f>
        <v>#NAME?</v>
      </c>
      <c r="F602" s="3" t="e">
        <f t="array" aca="1" ref="F602" ca="1">_xludf.ifna(INDEX(#REF!,MATCH(C602&amp;D602,#REF!&amp;#REF!,0)),"")</f>
        <v>#NAME?</v>
      </c>
      <c r="G602" s="3" t="e">
        <f t="array" aca="1" ref="G602" ca="1">_xludf.ifna(INDEX(#REF!,MATCH(C602&amp;D602&amp;H602,#REF!&amp;#REF!&amp;#REF!,0)),"")</f>
        <v>#NAME?</v>
      </c>
      <c r="H602" s="6" t="s">
        <v>230</v>
      </c>
      <c r="I602" s="2" t="e">
        <f t="array" aca="1" ref="I602" ca="1">_xludf.ifna(INDEX(#REF!,MATCH(C602&amp;D602&amp;H602,#REF!&amp;#REF!&amp;#REF!,0)),"")</f>
        <v>#NAME?</v>
      </c>
      <c r="J602" s="7" t="s">
        <v>3510</v>
      </c>
      <c r="K602" s="7" t="s">
        <v>3578</v>
      </c>
      <c r="L602" s="4" t="s">
        <v>17</v>
      </c>
      <c r="M602" s="13" t="s">
        <v>754</v>
      </c>
      <c r="N602" s="8">
        <v>0</v>
      </c>
      <c r="O602" s="8">
        <v>0</v>
      </c>
      <c r="P602" s="9" t="s">
        <v>587</v>
      </c>
      <c r="Q602" s="9" t="s">
        <v>3579</v>
      </c>
      <c r="R602" s="9" t="s">
        <v>625</v>
      </c>
      <c r="S602" s="9" t="s">
        <v>625</v>
      </c>
      <c r="T602" s="9" t="s">
        <v>2443</v>
      </c>
      <c r="U602" s="9" t="s">
        <v>1292</v>
      </c>
      <c r="V602" s="8">
        <v>1.5</v>
      </c>
      <c r="W602" s="9" t="s">
        <v>1292</v>
      </c>
      <c r="X602" s="6" t="s">
        <v>304</v>
      </c>
      <c r="Y602" s="6" t="s">
        <v>244</v>
      </c>
      <c r="Z602" s="9"/>
      <c r="AA602" s="9"/>
      <c r="AB602" s="9"/>
      <c r="AC602" s="9" t="s">
        <v>3580</v>
      </c>
      <c r="AD602" s="30"/>
      <c r="AE602" s="30"/>
      <c r="AF602" s="30"/>
      <c r="AG602" s="30"/>
    </row>
    <row r="603" spans="1:33" ht="28.5" customHeight="1">
      <c r="A603" s="5">
        <v>558</v>
      </c>
      <c r="B603" s="6" t="s">
        <v>28</v>
      </c>
      <c r="C603" s="6" t="s">
        <v>25</v>
      </c>
      <c r="D603" s="6" t="s">
        <v>66</v>
      </c>
      <c r="E603" s="2" t="e">
        <f t="array" aca="1" ref="E603" ca="1">_xludf.ifna(INDEX(#REF!,MATCH(C603&amp;D603,#REF!&amp;#REF!,0)),"")</f>
        <v>#NAME?</v>
      </c>
      <c r="F603" s="3" t="e">
        <f t="array" aca="1" ref="F603" ca="1">_xludf.ifna(INDEX(#REF!,MATCH(C603&amp;D603,#REF!&amp;#REF!,0)),"")</f>
        <v>#NAME?</v>
      </c>
      <c r="G603" s="3" t="e">
        <f t="array" aca="1" ref="G603" ca="1">_xludf.ifna(INDEX(#REF!,MATCH(C603&amp;D603&amp;H603,#REF!&amp;#REF!&amp;#REF!,0)),"")</f>
        <v>#NAME?</v>
      </c>
      <c r="H603" s="6" t="s">
        <v>1690</v>
      </c>
      <c r="I603" s="2" t="e">
        <f t="array" aca="1" ref="I603" ca="1">_xludf.ifna(INDEX(#REF!,MATCH(C603&amp;D603&amp;H603,#REF!&amp;#REF!&amp;#REF!,0)),"")</f>
        <v>#NAME?</v>
      </c>
      <c r="J603" s="7" t="s">
        <v>3581</v>
      </c>
      <c r="K603" s="7" t="s">
        <v>3582</v>
      </c>
      <c r="L603" s="4" t="s">
        <v>17</v>
      </c>
      <c r="M603" s="13" t="s">
        <v>1194</v>
      </c>
      <c r="N603" s="8">
        <v>0</v>
      </c>
      <c r="O603" s="8">
        <v>0</v>
      </c>
      <c r="P603" s="9"/>
      <c r="Q603" s="9"/>
      <c r="R603" s="9"/>
      <c r="S603" s="9"/>
      <c r="T603" s="9"/>
      <c r="U603" s="9"/>
      <c r="V603" s="8"/>
      <c r="W603" s="9"/>
      <c r="X603" s="6" t="s">
        <v>304</v>
      </c>
      <c r="Y603" s="6" t="s">
        <v>244</v>
      </c>
      <c r="Z603" s="9"/>
      <c r="AA603" s="9"/>
      <c r="AB603" s="9"/>
      <c r="AC603" s="9" t="s">
        <v>3583</v>
      </c>
      <c r="AD603" s="30"/>
      <c r="AE603" s="30"/>
      <c r="AF603" s="30"/>
      <c r="AG603" s="30"/>
    </row>
    <row r="604" spans="1:33" ht="28.5" customHeight="1">
      <c r="A604" s="5">
        <v>559</v>
      </c>
      <c r="B604" s="6" t="s">
        <v>28</v>
      </c>
      <c r="C604" s="6" t="s">
        <v>25</v>
      </c>
      <c r="D604" s="6" t="s">
        <v>66</v>
      </c>
      <c r="E604" s="2" t="e">
        <f t="array" aca="1" ref="E604" ca="1">_xludf.ifna(INDEX(#REF!,MATCH(C604&amp;D604,#REF!&amp;#REF!,0)),"")</f>
        <v>#NAME?</v>
      </c>
      <c r="F604" s="3" t="e">
        <f t="array" aca="1" ref="F604" ca="1">_xludf.ifna(INDEX(#REF!,MATCH(C604&amp;D604,#REF!&amp;#REF!,0)),"")</f>
        <v>#NAME?</v>
      </c>
      <c r="G604" s="3" t="e">
        <f t="array" aca="1" ref="G604" ca="1">_xludf.ifna(INDEX(#REF!,MATCH(C604&amp;D604&amp;H604,#REF!&amp;#REF!&amp;#REF!,0)),"")</f>
        <v>#NAME?</v>
      </c>
      <c r="H604" s="6" t="s">
        <v>1691</v>
      </c>
      <c r="I604" s="2" t="e">
        <f t="array" aca="1" ref="I604" ca="1">_xludf.ifna(INDEX(#REF!,MATCH(C604&amp;D604&amp;H604,#REF!&amp;#REF!&amp;#REF!,0)),"")</f>
        <v>#NAME?</v>
      </c>
      <c r="J604" s="7" t="s">
        <v>3584</v>
      </c>
      <c r="K604" s="7" t="s">
        <v>3585</v>
      </c>
      <c r="L604" s="4" t="s">
        <v>17</v>
      </c>
      <c r="M604" s="13" t="s">
        <v>754</v>
      </c>
      <c r="N604" s="8">
        <v>0</v>
      </c>
      <c r="O604" s="8">
        <v>0</v>
      </c>
      <c r="P604" s="9" t="s">
        <v>587</v>
      </c>
      <c r="Q604" s="9" t="s">
        <v>3586</v>
      </c>
      <c r="R604" s="9" t="s">
        <v>625</v>
      </c>
      <c r="S604" s="9" t="s">
        <v>625</v>
      </c>
      <c r="T604" s="9" t="s">
        <v>2498</v>
      </c>
      <c r="U604" s="9" t="s">
        <v>1292</v>
      </c>
      <c r="V604" s="8">
        <v>1</v>
      </c>
      <c r="W604" s="9" t="s">
        <v>1292</v>
      </c>
      <c r="X604" s="6" t="s">
        <v>304</v>
      </c>
      <c r="Y604" s="6" t="s">
        <v>244</v>
      </c>
      <c r="Z604" s="9"/>
      <c r="AA604" s="9"/>
      <c r="AB604" s="9"/>
      <c r="AC604" s="9" t="s">
        <v>3587</v>
      </c>
      <c r="AD604" s="30"/>
      <c r="AE604" s="30"/>
      <c r="AF604" s="30"/>
      <c r="AG604" s="30"/>
    </row>
    <row r="605" spans="1:33" ht="28.5" customHeight="1">
      <c r="A605" s="5">
        <v>560</v>
      </c>
      <c r="B605" s="6" t="s">
        <v>28</v>
      </c>
      <c r="C605" s="6" t="s">
        <v>25</v>
      </c>
      <c r="D605" s="6" t="s">
        <v>66</v>
      </c>
      <c r="E605" s="2" t="e">
        <f t="array" aca="1" ref="E605" ca="1">_xludf.ifna(INDEX(#REF!,MATCH(C605&amp;D605,#REF!&amp;#REF!,0)),"")</f>
        <v>#NAME?</v>
      </c>
      <c r="F605" s="3" t="e">
        <f t="array" aca="1" ref="F605" ca="1">_xludf.ifna(INDEX(#REF!,MATCH(C605&amp;D605,#REF!&amp;#REF!,0)),"")</f>
        <v>#NAME?</v>
      </c>
      <c r="G605" s="3" t="e">
        <f t="array" aca="1" ref="G605" ca="1">_xludf.ifna(INDEX(#REF!,MATCH(C605&amp;D605&amp;H605,#REF!&amp;#REF!&amp;#REF!,0)),"")</f>
        <v>#NAME?</v>
      </c>
      <c r="H605" s="6" t="s">
        <v>404</v>
      </c>
      <c r="I605" s="2" t="e">
        <f t="array" aca="1" ref="I605" ca="1">_xludf.ifna(INDEX(#REF!,MATCH(C605&amp;D605&amp;H605,#REF!&amp;#REF!&amp;#REF!,0)),"")</f>
        <v>#NAME?</v>
      </c>
      <c r="J605" s="7" t="s">
        <v>3588</v>
      </c>
      <c r="K605" s="7" t="s">
        <v>3589</v>
      </c>
      <c r="L605" s="4" t="s">
        <v>17</v>
      </c>
      <c r="M605" s="13" t="s">
        <v>754</v>
      </c>
      <c r="N605" s="8">
        <v>0</v>
      </c>
      <c r="O605" s="8">
        <v>0</v>
      </c>
      <c r="P605" s="9" t="s">
        <v>587</v>
      </c>
      <c r="Q605" s="9" t="s">
        <v>657</v>
      </c>
      <c r="R605" s="9" t="s">
        <v>625</v>
      </c>
      <c r="S605" s="9" t="s">
        <v>625</v>
      </c>
      <c r="T605" s="9" t="s">
        <v>2498</v>
      </c>
      <c r="U605" s="9" t="s">
        <v>1292</v>
      </c>
      <c r="V605" s="8">
        <v>1</v>
      </c>
      <c r="W605" s="9" t="s">
        <v>1292</v>
      </c>
      <c r="X605" s="6" t="s">
        <v>304</v>
      </c>
      <c r="Y605" s="6" t="s">
        <v>244</v>
      </c>
      <c r="Z605" s="9"/>
      <c r="AA605" s="9"/>
      <c r="AB605" s="9"/>
      <c r="AC605" s="9" t="s">
        <v>3590</v>
      </c>
      <c r="AD605" s="30"/>
      <c r="AE605" s="30"/>
      <c r="AF605" s="30"/>
      <c r="AG605" s="30"/>
    </row>
    <row r="606" spans="1:33" ht="28.5" customHeight="1">
      <c r="A606" s="5">
        <v>561</v>
      </c>
      <c r="B606" s="6" t="s">
        <v>28</v>
      </c>
      <c r="C606" s="6" t="s">
        <v>25</v>
      </c>
      <c r="D606" s="6" t="s">
        <v>66</v>
      </c>
      <c r="E606" s="2" t="e">
        <f t="array" aca="1" ref="E606" ca="1">_xludf.ifna(INDEX(#REF!,MATCH(C606&amp;D606,#REF!&amp;#REF!,0)),"")</f>
        <v>#NAME?</v>
      </c>
      <c r="F606" s="3" t="e">
        <f t="array" aca="1" ref="F606" ca="1">_xludf.ifna(INDEX(#REF!,MATCH(C606&amp;D606,#REF!&amp;#REF!,0)),"")</f>
        <v>#NAME?</v>
      </c>
      <c r="G606" s="3" t="e">
        <f t="array" aca="1" ref="G606" ca="1">_xludf.ifna(INDEX(#REF!,MATCH(C606&amp;D606&amp;H606,#REF!&amp;#REF!&amp;#REF!,0)),"")</f>
        <v>#NAME?</v>
      </c>
      <c r="H606" s="6" t="s">
        <v>1692</v>
      </c>
      <c r="I606" s="2" t="e">
        <f t="array" aca="1" ref="I606" ca="1">_xludf.ifna(INDEX(#REF!,MATCH(C606&amp;D606&amp;H606,#REF!&amp;#REF!&amp;#REF!,0)),"")</f>
        <v>#NAME?</v>
      </c>
      <c r="J606" s="7" t="s">
        <v>3591</v>
      </c>
      <c r="K606" s="7" t="s">
        <v>3592</v>
      </c>
      <c r="L606" s="4" t="s">
        <v>17</v>
      </c>
      <c r="M606" s="13" t="s">
        <v>754</v>
      </c>
      <c r="N606" s="8">
        <v>0</v>
      </c>
      <c r="O606" s="8">
        <v>0</v>
      </c>
      <c r="P606" s="9" t="s">
        <v>587</v>
      </c>
      <c r="Q606" s="9" t="s">
        <v>2501</v>
      </c>
      <c r="R606" s="9" t="s">
        <v>625</v>
      </c>
      <c r="S606" s="9" t="s">
        <v>625</v>
      </c>
      <c r="T606" s="9" t="s">
        <v>2498</v>
      </c>
      <c r="U606" s="9" t="s">
        <v>1292</v>
      </c>
      <c r="V606" s="8">
        <v>1.25</v>
      </c>
      <c r="W606" s="9" t="s">
        <v>951</v>
      </c>
      <c r="X606" s="6" t="s">
        <v>304</v>
      </c>
      <c r="Y606" s="6" t="s">
        <v>244</v>
      </c>
      <c r="Z606" s="9"/>
      <c r="AA606" s="9"/>
      <c r="AB606" s="9"/>
      <c r="AC606" s="9" t="s">
        <v>3593</v>
      </c>
      <c r="AD606" s="30"/>
      <c r="AE606" s="30"/>
      <c r="AF606" s="30"/>
      <c r="AG606" s="30"/>
    </row>
    <row r="607" spans="1:33" ht="28.5" customHeight="1">
      <c r="A607" s="5">
        <v>562</v>
      </c>
      <c r="B607" s="6" t="s">
        <v>28</v>
      </c>
      <c r="C607" s="6" t="s">
        <v>25</v>
      </c>
      <c r="D607" s="6" t="s">
        <v>66</v>
      </c>
      <c r="E607" s="2" t="e">
        <f t="array" aca="1" ref="E607" ca="1">_xludf.ifna(INDEX(#REF!,MATCH(C607&amp;D607,#REF!&amp;#REF!,0)),"")</f>
        <v>#NAME?</v>
      </c>
      <c r="F607" s="3" t="e">
        <f t="array" aca="1" ref="F607" ca="1">_xludf.ifna(INDEX(#REF!,MATCH(C607&amp;D607,#REF!&amp;#REF!,0)),"")</f>
        <v>#NAME?</v>
      </c>
      <c r="G607" s="3" t="e">
        <f t="array" aca="1" ref="G607" ca="1">_xludf.ifna(INDEX(#REF!,MATCH(C607&amp;D607&amp;H607,#REF!&amp;#REF!&amp;#REF!,0)),"")</f>
        <v>#NAME?</v>
      </c>
      <c r="H607" s="6" t="s">
        <v>217</v>
      </c>
      <c r="I607" s="2" t="e">
        <f t="array" aca="1" ref="I607" ca="1">_xludf.ifna(INDEX(#REF!,MATCH(C607&amp;D607&amp;H607,#REF!&amp;#REF!&amp;#REF!,0)),"")</f>
        <v>#NAME?</v>
      </c>
      <c r="J607" s="7" t="s">
        <v>2848</v>
      </c>
      <c r="K607" s="7" t="s">
        <v>3594</v>
      </c>
      <c r="L607" s="4" t="s">
        <v>17</v>
      </c>
      <c r="M607" s="13" t="s">
        <v>754</v>
      </c>
      <c r="N607" s="8">
        <v>0</v>
      </c>
      <c r="O607" s="8">
        <v>0</v>
      </c>
      <c r="P607" s="9" t="s">
        <v>587</v>
      </c>
      <c r="Q607" s="9" t="s">
        <v>3595</v>
      </c>
      <c r="R607" s="9" t="s">
        <v>625</v>
      </c>
      <c r="S607" s="9" t="s">
        <v>625</v>
      </c>
      <c r="T607" s="9" t="s">
        <v>2498</v>
      </c>
      <c r="U607" s="9" t="s">
        <v>625</v>
      </c>
      <c r="V607" s="8">
        <v>1.25</v>
      </c>
      <c r="W607" s="9" t="s">
        <v>625</v>
      </c>
      <c r="X607" s="6" t="s">
        <v>304</v>
      </c>
      <c r="Y607" s="6" t="s">
        <v>244</v>
      </c>
      <c r="Z607" s="9"/>
      <c r="AA607" s="9"/>
      <c r="AB607" s="9"/>
      <c r="AC607" s="9" t="s">
        <v>3596</v>
      </c>
      <c r="AD607" s="30"/>
      <c r="AE607" s="30"/>
      <c r="AF607" s="30"/>
      <c r="AG607" s="30"/>
    </row>
    <row r="608" spans="1:33" ht="28.5" hidden="1" customHeight="1">
      <c r="A608" s="5">
        <v>841</v>
      </c>
      <c r="B608" s="6" t="s">
        <v>28</v>
      </c>
      <c r="C608" s="6" t="s">
        <v>25</v>
      </c>
      <c r="D608" s="6" t="s">
        <v>66</v>
      </c>
      <c r="E608" s="2" t="e">
        <f t="array" aca="1" ref="E608" ca="1">_xludf.ifna(INDEX(#REF!,MATCH(C608&amp;D608,#REF!&amp;#REF!,0)),"")</f>
        <v>#NAME?</v>
      </c>
      <c r="F608" s="3" t="e">
        <f t="array" aca="1" ref="F608" ca="1">_xludf.ifna(INDEX(#REF!,MATCH(C608&amp;D608,#REF!&amp;#REF!,0)),"")</f>
        <v>#NAME?</v>
      </c>
      <c r="G608" s="3" t="e">
        <f t="array" aca="1" ref="G608" ca="1">_xludf.ifna(INDEX(#REF!,MATCH(C608&amp;D608&amp;H608,#REF!&amp;#REF!&amp;#REF!,0)),"")</f>
        <v>#NAME?</v>
      </c>
      <c r="H608" s="6" t="s">
        <v>67</v>
      </c>
      <c r="I608" s="2" t="e">
        <f t="array" aca="1" ref="I608" ca="1">_xludf.ifna(INDEX(#REF!,MATCH(C608&amp;D608&amp;H608,#REF!&amp;#REF!&amp;#REF!,0)),"")</f>
        <v>#NAME?</v>
      </c>
      <c r="J608" s="45" t="s">
        <v>3576</v>
      </c>
      <c r="K608" s="45" t="s">
        <v>2113</v>
      </c>
      <c r="L608" s="32" t="s">
        <v>2114</v>
      </c>
      <c r="M608" s="6" t="s">
        <v>2035</v>
      </c>
      <c r="N608" s="46">
        <v>20</v>
      </c>
      <c r="O608" s="47" t="s">
        <v>585</v>
      </c>
      <c r="P608" s="47" t="s">
        <v>886</v>
      </c>
      <c r="Q608" s="47" t="s">
        <v>886</v>
      </c>
      <c r="R608" s="47" t="s">
        <v>2831</v>
      </c>
      <c r="S608" s="47" t="s">
        <v>738</v>
      </c>
      <c r="T608" s="47" t="s">
        <v>639</v>
      </c>
      <c r="U608" s="47" t="s">
        <v>631</v>
      </c>
      <c r="V608" s="50">
        <v>49.75</v>
      </c>
      <c r="W608" s="47" t="s">
        <v>566</v>
      </c>
      <c r="X608" s="6" t="s">
        <v>304</v>
      </c>
      <c r="Y608" s="6" t="s">
        <v>304</v>
      </c>
      <c r="Z608" s="75" t="s">
        <v>2115</v>
      </c>
      <c r="AA608" s="9" t="s">
        <v>2116</v>
      </c>
      <c r="AB608" s="9" t="s">
        <v>2117</v>
      </c>
      <c r="AC608" s="55" t="s">
        <v>2118</v>
      </c>
      <c r="AD608" s="52"/>
      <c r="AE608" s="52"/>
      <c r="AF608" s="52"/>
      <c r="AG608" s="52"/>
    </row>
    <row r="609" spans="1:33" ht="28.5" customHeight="1">
      <c r="A609" s="5">
        <v>149</v>
      </c>
      <c r="B609" s="6" t="s">
        <v>28</v>
      </c>
      <c r="C609" s="6" t="s">
        <v>79</v>
      </c>
      <c r="D609" s="6" t="s">
        <v>113</v>
      </c>
      <c r="E609" s="2" t="e">
        <f t="array" aca="1" ref="E609" ca="1">_xludf.ifna(INDEX(#REF!,MATCH(C609&amp;D609,#REF!&amp;#REF!,0)),"")</f>
        <v>#NAME?</v>
      </c>
      <c r="F609" s="3" t="e">
        <f t="array" aca="1" ref="F609" ca="1">_xludf.ifna(INDEX(#REF!,MATCH(C609&amp;D609,#REF!&amp;#REF!,0)),"")</f>
        <v>#NAME?</v>
      </c>
      <c r="G609" s="3" t="e">
        <f t="array" aca="1" ref="G609" ca="1">_xludf.ifna(INDEX(#REF!,MATCH(C609&amp;D609&amp;H609,#REF!&amp;#REF!&amp;#REF!,0)),"")</f>
        <v>#NAME?</v>
      </c>
      <c r="H609" s="6" t="s">
        <v>457</v>
      </c>
      <c r="I609" s="2" t="e">
        <f t="array" aca="1" ref="I609" ca="1">_xludf.ifna(INDEX(#REF!,MATCH(C609&amp;D609&amp;H609,#REF!&amp;#REF!&amp;#REF!,0)),"")</f>
        <v>#NAME?</v>
      </c>
      <c r="J609" s="7" t="s">
        <v>975</v>
      </c>
      <c r="K609" s="7" t="s">
        <v>3597</v>
      </c>
      <c r="L609" s="4" t="s">
        <v>17</v>
      </c>
      <c r="M609" s="13" t="s">
        <v>945</v>
      </c>
      <c r="N609" s="8">
        <v>0</v>
      </c>
      <c r="O609" s="8">
        <v>0</v>
      </c>
      <c r="P609" s="9" t="s">
        <v>584</v>
      </c>
      <c r="Q609" s="9" t="s">
        <v>599</v>
      </c>
      <c r="R609" s="9" t="s">
        <v>2443</v>
      </c>
      <c r="S609" s="9" t="s">
        <v>1292</v>
      </c>
      <c r="T609" s="9" t="s">
        <v>951</v>
      </c>
      <c r="U609" s="9" t="s">
        <v>951</v>
      </c>
      <c r="V609" s="8">
        <v>6.5</v>
      </c>
      <c r="W609" s="9" t="s">
        <v>785</v>
      </c>
      <c r="X609" s="6" t="s">
        <v>304</v>
      </c>
      <c r="Y609" s="6" t="s">
        <v>244</v>
      </c>
      <c r="Z609" s="9"/>
      <c r="AA609" s="9"/>
      <c r="AB609" s="9"/>
      <c r="AC609" s="80" t="s">
        <v>977</v>
      </c>
      <c r="AD609" s="26"/>
      <c r="AE609" s="26"/>
      <c r="AF609" s="26"/>
      <c r="AG609" s="26"/>
    </row>
    <row r="610" spans="1:33" ht="28.5" customHeight="1">
      <c r="A610" s="5">
        <v>150</v>
      </c>
      <c r="B610" s="6" t="s">
        <v>28</v>
      </c>
      <c r="C610" s="6" t="s">
        <v>79</v>
      </c>
      <c r="D610" s="6" t="s">
        <v>113</v>
      </c>
      <c r="E610" s="2" t="e">
        <f t="array" aca="1" ref="E610" ca="1">_xludf.ifna(INDEX(#REF!,MATCH(C610&amp;D610,#REF!&amp;#REF!,0)),"")</f>
        <v>#NAME?</v>
      </c>
      <c r="F610" s="3" t="e">
        <f t="array" aca="1" ref="F610" ca="1">_xludf.ifna(INDEX(#REF!,MATCH(C610&amp;D610,#REF!&amp;#REF!,0)),"")</f>
        <v>#NAME?</v>
      </c>
      <c r="G610" s="3" t="e">
        <f t="array" aca="1" ref="G610" ca="1">_xludf.ifna(INDEX(#REF!,MATCH(C610&amp;D610&amp;H610,#REF!&amp;#REF!&amp;#REF!,0)),"")</f>
        <v>#NAME?</v>
      </c>
      <c r="H610" s="6" t="s">
        <v>158</v>
      </c>
      <c r="I610" s="2" t="e">
        <f t="array" aca="1" ref="I610" ca="1">_xludf.ifna(INDEX(#REF!,MATCH(C610&amp;D610&amp;H610,#REF!&amp;#REF!&amp;#REF!,0)),"")</f>
        <v>#NAME?</v>
      </c>
      <c r="J610" s="7" t="s">
        <v>3598</v>
      </c>
      <c r="K610" s="7" t="s">
        <v>3599</v>
      </c>
      <c r="L610" s="4" t="s">
        <v>17</v>
      </c>
      <c r="M610" s="13" t="s">
        <v>945</v>
      </c>
      <c r="N610" s="8">
        <v>0</v>
      </c>
      <c r="O610" s="8">
        <v>0</v>
      </c>
      <c r="P610" s="9" t="s">
        <v>584</v>
      </c>
      <c r="Q610" s="9" t="s">
        <v>603</v>
      </c>
      <c r="R610" s="9" t="s">
        <v>1292</v>
      </c>
      <c r="S610" s="9" t="s">
        <v>625</v>
      </c>
      <c r="T610" s="9" t="s">
        <v>951</v>
      </c>
      <c r="U610" s="9" t="s">
        <v>951</v>
      </c>
      <c r="V610" s="8">
        <v>5</v>
      </c>
      <c r="W610" s="9" t="s">
        <v>1219</v>
      </c>
      <c r="X610" s="6" t="s">
        <v>304</v>
      </c>
      <c r="Y610" s="6" t="s">
        <v>307</v>
      </c>
      <c r="Z610" s="9"/>
      <c r="AA610" s="9"/>
      <c r="AB610" s="9"/>
      <c r="AC610" s="80" t="s">
        <v>3600</v>
      </c>
      <c r="AD610" s="26"/>
      <c r="AE610" s="26"/>
      <c r="AF610" s="26"/>
      <c r="AG610" s="26"/>
    </row>
    <row r="611" spans="1:33" ht="28.5" customHeight="1">
      <c r="A611" s="5">
        <v>151</v>
      </c>
      <c r="B611" s="6" t="s">
        <v>28</v>
      </c>
      <c r="C611" s="6" t="s">
        <v>79</v>
      </c>
      <c r="D611" s="6" t="s">
        <v>113</v>
      </c>
      <c r="E611" s="2" t="e">
        <f t="array" aca="1" ref="E611" ca="1">_xludf.ifna(INDEX(#REF!,MATCH(C611&amp;D611,#REF!&amp;#REF!,0)),"")</f>
        <v>#NAME?</v>
      </c>
      <c r="F611" s="3" t="e">
        <f t="array" aca="1" ref="F611" ca="1">_xludf.ifna(INDEX(#REF!,MATCH(C611&amp;D611,#REF!&amp;#REF!,0)),"")</f>
        <v>#NAME?</v>
      </c>
      <c r="G611" s="3" t="e">
        <f t="array" aca="1" ref="G611" ca="1">_xludf.ifna(INDEX(#REF!,MATCH(C611&amp;D611&amp;H611,#REF!&amp;#REF!&amp;#REF!,0)),"")</f>
        <v>#NAME?</v>
      </c>
      <c r="H611" s="6" t="s">
        <v>187</v>
      </c>
      <c r="I611" s="2" t="e">
        <f t="array" aca="1" ref="I611" ca="1">_xludf.ifna(INDEX(#REF!,MATCH(C611&amp;D611&amp;H611,#REF!&amp;#REF!&amp;#REF!,0)),"")</f>
        <v>#NAME?</v>
      </c>
      <c r="J611" s="7" t="s">
        <v>978</v>
      </c>
      <c r="K611" s="7" t="s">
        <v>3601</v>
      </c>
      <c r="L611" s="4" t="s">
        <v>17</v>
      </c>
      <c r="M611" s="13" t="s">
        <v>723</v>
      </c>
      <c r="N611" s="8">
        <v>0</v>
      </c>
      <c r="O611" s="8">
        <v>0</v>
      </c>
      <c r="P611" s="9" t="s">
        <v>965</v>
      </c>
      <c r="Q611" s="9" t="s">
        <v>651</v>
      </c>
      <c r="R611" s="9" t="s">
        <v>792</v>
      </c>
      <c r="S611" s="9" t="s">
        <v>792</v>
      </c>
      <c r="T611" s="9" t="s">
        <v>2392</v>
      </c>
      <c r="U611" s="9" t="s">
        <v>785</v>
      </c>
      <c r="V611" s="8">
        <v>15</v>
      </c>
      <c r="W611" s="9" t="s">
        <v>738</v>
      </c>
      <c r="X611" s="6" t="s">
        <v>304</v>
      </c>
      <c r="Y611" s="6" t="s">
        <v>244</v>
      </c>
      <c r="Z611" s="9"/>
      <c r="AA611" s="9"/>
      <c r="AB611" s="9"/>
      <c r="AC611" s="80" t="s">
        <v>3602</v>
      </c>
      <c r="AD611" s="26"/>
      <c r="AE611" s="26"/>
      <c r="AF611" s="26"/>
      <c r="AG611" s="26"/>
    </row>
    <row r="612" spans="1:33" ht="28.5" customHeight="1">
      <c r="A612" s="5">
        <v>152</v>
      </c>
      <c r="B612" s="6" t="s">
        <v>28</v>
      </c>
      <c r="C612" s="6" t="s">
        <v>79</v>
      </c>
      <c r="D612" s="6" t="s">
        <v>113</v>
      </c>
      <c r="E612" s="2" t="e">
        <f t="array" aca="1" ref="E612" ca="1">_xludf.ifna(INDEX(#REF!,MATCH(C612&amp;D612,#REF!&amp;#REF!,0)),"")</f>
        <v>#NAME?</v>
      </c>
      <c r="F612" s="3" t="e">
        <f t="array" aca="1" ref="F612" ca="1">_xludf.ifna(INDEX(#REF!,MATCH(C612&amp;D612,#REF!&amp;#REF!,0)),"")</f>
        <v>#NAME?</v>
      </c>
      <c r="G612" s="3" t="e">
        <f t="array" aca="1" ref="G612" ca="1">_xludf.ifna(INDEX(#REF!,MATCH(C612&amp;D612&amp;H612,#REF!&amp;#REF!&amp;#REF!,0)),"")</f>
        <v>#NAME?</v>
      </c>
      <c r="H612" s="6" t="s">
        <v>114</v>
      </c>
      <c r="I612" s="2" t="e">
        <f t="array" aca="1" ref="I612" ca="1">_xludf.ifna(INDEX(#REF!,MATCH(C612&amp;D612&amp;H612,#REF!&amp;#REF!&amp;#REF!,0)),"")</f>
        <v>#NAME?</v>
      </c>
      <c r="J612" s="7" t="s">
        <v>979</v>
      </c>
      <c r="K612" s="7" t="s">
        <v>980</v>
      </c>
      <c r="L612" s="4">
        <v>38543370</v>
      </c>
      <c r="M612" s="13" t="s">
        <v>578</v>
      </c>
      <c r="N612" s="8">
        <v>0</v>
      </c>
      <c r="O612" s="8">
        <v>0</v>
      </c>
      <c r="P612" s="9"/>
      <c r="Q612" s="9"/>
      <c r="R612" s="9" t="s">
        <v>3603</v>
      </c>
      <c r="S612" s="9" t="s">
        <v>954</v>
      </c>
      <c r="T612" s="9" t="s">
        <v>3604</v>
      </c>
      <c r="U612" s="9" t="s">
        <v>618</v>
      </c>
      <c r="V612" s="8">
        <v>155.5</v>
      </c>
      <c r="W612" s="9" t="s">
        <v>3605</v>
      </c>
      <c r="X612" s="6" t="s">
        <v>304</v>
      </c>
      <c r="Y612" s="6" t="s">
        <v>307</v>
      </c>
      <c r="Z612" s="9"/>
      <c r="AA612" s="9" t="s">
        <v>976</v>
      </c>
      <c r="AB612" s="9" t="s">
        <v>981</v>
      </c>
      <c r="AC612" s="80" t="s">
        <v>982</v>
      </c>
      <c r="AD612" s="26"/>
      <c r="AE612" s="26"/>
      <c r="AF612" s="26"/>
      <c r="AG612" s="26"/>
    </row>
    <row r="613" spans="1:33" ht="28.5" customHeight="1">
      <c r="A613" s="5">
        <v>153</v>
      </c>
      <c r="B613" s="6" t="s">
        <v>28</v>
      </c>
      <c r="C613" s="6" t="s">
        <v>79</v>
      </c>
      <c r="D613" s="6" t="s">
        <v>113</v>
      </c>
      <c r="E613" s="2" t="e">
        <f t="array" aca="1" ref="E613" ca="1">_xludf.ifna(INDEX(#REF!,MATCH(C613&amp;D613,#REF!&amp;#REF!,0)),"")</f>
        <v>#NAME?</v>
      </c>
      <c r="F613" s="3" t="e">
        <f t="array" aca="1" ref="F613" ca="1">_xludf.ifna(INDEX(#REF!,MATCH(C613&amp;D613,#REF!&amp;#REF!,0)),"")</f>
        <v>#NAME?</v>
      </c>
      <c r="G613" s="3" t="e">
        <f t="array" aca="1" ref="G613" ca="1">_xludf.ifna(INDEX(#REF!,MATCH(C613&amp;D613&amp;H613,#REF!&amp;#REF!&amp;#REF!,0)),"")</f>
        <v>#NAME?</v>
      </c>
      <c r="H613" s="6" t="s">
        <v>114</v>
      </c>
      <c r="I613" s="2" t="e">
        <f t="array" aca="1" ref="I613" ca="1">_xludf.ifna(INDEX(#REF!,MATCH(C613&amp;D613&amp;H613,#REF!&amp;#REF!&amp;#REF!,0)),"")</f>
        <v>#NAME?</v>
      </c>
      <c r="J613" s="7" t="s">
        <v>979</v>
      </c>
      <c r="K613" s="7" t="s">
        <v>3606</v>
      </c>
      <c r="L613" s="4" t="s">
        <v>17</v>
      </c>
      <c r="M613" s="13" t="s">
        <v>723</v>
      </c>
      <c r="N613" s="8">
        <v>0</v>
      </c>
      <c r="O613" s="8">
        <v>0</v>
      </c>
      <c r="P613" s="9" t="s">
        <v>927</v>
      </c>
      <c r="Q613" s="9" t="s">
        <v>983</v>
      </c>
      <c r="R613" s="9" t="s">
        <v>2430</v>
      </c>
      <c r="S613" s="9" t="s">
        <v>607</v>
      </c>
      <c r="T613" s="9" t="s">
        <v>3607</v>
      </c>
      <c r="U613" s="9" t="s">
        <v>606</v>
      </c>
      <c r="V613" s="8">
        <v>23.25</v>
      </c>
      <c r="W613" s="9" t="s">
        <v>585</v>
      </c>
      <c r="X613" s="6" t="s">
        <v>304</v>
      </c>
      <c r="Y613" s="6" t="s">
        <v>307</v>
      </c>
      <c r="Z613" s="9"/>
      <c r="AA613" s="9"/>
      <c r="AB613" s="9"/>
      <c r="AC613" s="80" t="s">
        <v>982</v>
      </c>
      <c r="AD613" s="26"/>
      <c r="AE613" s="26"/>
      <c r="AF613" s="26"/>
      <c r="AG613" s="26"/>
    </row>
    <row r="614" spans="1:33" ht="28.5" customHeight="1">
      <c r="A614" s="5">
        <v>154</v>
      </c>
      <c r="B614" s="6" t="s">
        <v>28</v>
      </c>
      <c r="C614" s="6" t="s">
        <v>79</v>
      </c>
      <c r="D614" s="6" t="s">
        <v>113</v>
      </c>
      <c r="E614" s="2" t="e">
        <f t="array" aca="1" ref="E614" ca="1">_xludf.ifna(INDEX(#REF!,MATCH(C614&amp;D614,#REF!&amp;#REF!,0)),"")</f>
        <v>#NAME?</v>
      </c>
      <c r="F614" s="3" t="e">
        <f t="array" aca="1" ref="F614" ca="1">_xludf.ifna(INDEX(#REF!,MATCH(C614&amp;D614,#REF!&amp;#REF!,0)),"")</f>
        <v>#NAME?</v>
      </c>
      <c r="G614" s="3" t="e">
        <f t="array" aca="1" ref="G614" ca="1">_xludf.ifna(INDEX(#REF!,MATCH(C614&amp;D614&amp;H614,#REF!&amp;#REF!&amp;#REF!,0)),"")</f>
        <v>#NAME?</v>
      </c>
      <c r="H614" s="6" t="s">
        <v>114</v>
      </c>
      <c r="I614" s="2" t="e">
        <f t="array" aca="1" ref="I614" ca="1">_xludf.ifna(INDEX(#REF!,MATCH(C614&amp;D614&amp;H614,#REF!&amp;#REF!&amp;#REF!,0)),"")</f>
        <v>#NAME?</v>
      </c>
      <c r="J614" s="7" t="s">
        <v>979</v>
      </c>
      <c r="K614" s="7" t="s">
        <v>3608</v>
      </c>
      <c r="L614" s="4" t="s">
        <v>17</v>
      </c>
      <c r="M614" s="13" t="s">
        <v>723</v>
      </c>
      <c r="N614" s="8">
        <v>0</v>
      </c>
      <c r="O614" s="8">
        <v>0</v>
      </c>
      <c r="P614" s="9" t="s">
        <v>984</v>
      </c>
      <c r="Q614" s="9" t="s">
        <v>985</v>
      </c>
      <c r="R614" s="9" t="s">
        <v>621</v>
      </c>
      <c r="S614" s="9" t="s">
        <v>738</v>
      </c>
      <c r="T614" s="9" t="s">
        <v>3609</v>
      </c>
      <c r="U614" s="9" t="s">
        <v>607</v>
      </c>
      <c r="V614" s="8">
        <v>22.25</v>
      </c>
      <c r="W614" s="9" t="s">
        <v>631</v>
      </c>
      <c r="X614" s="6" t="s">
        <v>304</v>
      </c>
      <c r="Y614" s="6" t="s">
        <v>307</v>
      </c>
      <c r="Z614" s="9"/>
      <c r="AA614" s="9"/>
      <c r="AB614" s="9"/>
      <c r="AC614" s="80" t="s">
        <v>982</v>
      </c>
      <c r="AD614" s="26"/>
      <c r="AE614" s="26"/>
      <c r="AF614" s="26"/>
      <c r="AG614" s="26"/>
    </row>
    <row r="615" spans="1:33" ht="28.5" customHeight="1">
      <c r="A615" s="5">
        <v>155</v>
      </c>
      <c r="B615" s="6" t="s">
        <v>28</v>
      </c>
      <c r="C615" s="6" t="s">
        <v>79</v>
      </c>
      <c r="D615" s="6" t="s">
        <v>113</v>
      </c>
      <c r="E615" s="2" t="e">
        <f t="array" aca="1" ref="E615" ca="1">_xludf.ifna(INDEX(#REF!,MATCH(C615&amp;D615,#REF!&amp;#REF!,0)),"")</f>
        <v>#NAME?</v>
      </c>
      <c r="F615" s="3" t="e">
        <f t="array" aca="1" ref="F615" ca="1">_xludf.ifna(INDEX(#REF!,MATCH(C615&amp;D615,#REF!&amp;#REF!,0)),"")</f>
        <v>#NAME?</v>
      </c>
      <c r="G615" s="3" t="e">
        <f t="array" aca="1" ref="G615" ca="1">_xludf.ifna(INDEX(#REF!,MATCH(C615&amp;D615&amp;H615,#REF!&amp;#REF!&amp;#REF!,0)),"")</f>
        <v>#NAME?</v>
      </c>
      <c r="H615" s="6" t="s">
        <v>204</v>
      </c>
      <c r="I615" s="2" t="e">
        <f t="array" aca="1" ref="I615" ca="1">_xludf.ifna(INDEX(#REF!,MATCH(C615&amp;D615&amp;H615,#REF!&amp;#REF!&amp;#REF!,0)),"")</f>
        <v>#NAME?</v>
      </c>
      <c r="J615" s="7" t="s">
        <v>3610</v>
      </c>
      <c r="K615" s="7" t="s">
        <v>3611</v>
      </c>
      <c r="L615" s="4" t="s">
        <v>17</v>
      </c>
      <c r="M615" s="13" t="s">
        <v>945</v>
      </c>
      <c r="N615" s="8">
        <v>0</v>
      </c>
      <c r="O615" s="8">
        <v>0</v>
      </c>
      <c r="P615" s="9" t="s">
        <v>585</v>
      </c>
      <c r="Q615" s="9" t="s">
        <v>788</v>
      </c>
      <c r="R615" s="9" t="s">
        <v>2443</v>
      </c>
      <c r="S615" s="9" t="s">
        <v>1292</v>
      </c>
      <c r="T615" s="9" t="s">
        <v>951</v>
      </c>
      <c r="U615" s="9" t="s">
        <v>951</v>
      </c>
      <c r="V615" s="8">
        <v>4.5</v>
      </c>
      <c r="W615" s="9" t="s">
        <v>792</v>
      </c>
      <c r="X615" s="6" t="s">
        <v>304</v>
      </c>
      <c r="Y615" s="6" t="s">
        <v>307</v>
      </c>
      <c r="Z615" s="9"/>
      <c r="AA615" s="9"/>
      <c r="AB615" s="9"/>
      <c r="AC615" s="80" t="s">
        <v>3612</v>
      </c>
      <c r="AD615" s="26"/>
      <c r="AE615" s="26"/>
      <c r="AF615" s="26"/>
      <c r="AG615" s="26"/>
    </row>
    <row r="616" spans="1:33" ht="28.5" customHeight="1">
      <c r="A616" s="5">
        <v>156</v>
      </c>
      <c r="B616" s="6" t="s">
        <v>28</v>
      </c>
      <c r="C616" s="6" t="s">
        <v>79</v>
      </c>
      <c r="D616" s="6" t="s">
        <v>113</v>
      </c>
      <c r="E616" s="2" t="e">
        <f t="array" aca="1" ref="E616" ca="1">_xludf.ifna(INDEX(#REF!,MATCH(C616&amp;D616,#REF!&amp;#REF!,0)),"")</f>
        <v>#NAME?</v>
      </c>
      <c r="F616" s="3" t="e">
        <f t="array" aca="1" ref="F616" ca="1">_xludf.ifna(INDEX(#REF!,MATCH(C616&amp;D616,#REF!&amp;#REF!,0)),"")</f>
        <v>#NAME?</v>
      </c>
      <c r="G616" s="3" t="e">
        <f t="array" aca="1" ref="G616" ca="1">_xludf.ifna(INDEX(#REF!,MATCH(C616&amp;D616&amp;H616,#REF!&amp;#REF!&amp;#REF!,0)),"")</f>
        <v>#NAME?</v>
      </c>
      <c r="H616" s="6" t="s">
        <v>202</v>
      </c>
      <c r="I616" s="2" t="e">
        <f t="array" aca="1" ref="I616" ca="1">_xludf.ifna(INDEX(#REF!,MATCH(C616&amp;D616&amp;H616,#REF!&amp;#REF!&amp;#REF!,0)),"")</f>
        <v>#NAME?</v>
      </c>
      <c r="J616" s="7" t="s">
        <v>986</v>
      </c>
      <c r="K616" s="7" t="s">
        <v>3613</v>
      </c>
      <c r="L616" s="4" t="s">
        <v>17</v>
      </c>
      <c r="M616" s="13" t="s">
        <v>945</v>
      </c>
      <c r="N616" s="8">
        <v>0</v>
      </c>
      <c r="O616" s="8">
        <v>0</v>
      </c>
      <c r="P616" s="9" t="s">
        <v>785</v>
      </c>
      <c r="Q616" s="9" t="s">
        <v>621</v>
      </c>
      <c r="R616" s="9" t="s">
        <v>1292</v>
      </c>
      <c r="S616" s="9" t="s">
        <v>1292</v>
      </c>
      <c r="T616" s="9" t="s">
        <v>792</v>
      </c>
      <c r="U616" s="9" t="s">
        <v>792</v>
      </c>
      <c r="V616" s="8">
        <v>8</v>
      </c>
      <c r="W616" s="9" t="s">
        <v>785</v>
      </c>
      <c r="X616" s="6" t="s">
        <v>304</v>
      </c>
      <c r="Y616" s="6" t="s">
        <v>307</v>
      </c>
      <c r="Z616" s="9"/>
      <c r="AA616" s="9"/>
      <c r="AB616" s="9"/>
      <c r="AC616" s="80" t="s">
        <v>3614</v>
      </c>
      <c r="AD616" s="26"/>
      <c r="AE616" s="26"/>
      <c r="AF616" s="26"/>
      <c r="AG616" s="26"/>
    </row>
    <row r="617" spans="1:33" ht="28.5" customHeight="1">
      <c r="A617" s="5">
        <v>235</v>
      </c>
      <c r="B617" s="6" t="s">
        <v>28</v>
      </c>
      <c r="C617" s="6" t="s">
        <v>79</v>
      </c>
      <c r="D617" s="6" t="s">
        <v>113</v>
      </c>
      <c r="E617" s="2" t="e">
        <f t="array" aca="1" ref="E617" ca="1">_xludf.ifna(INDEX(#REF!,MATCH(C617&amp;D617,#REF!&amp;#REF!,0)),"")</f>
        <v>#NAME?</v>
      </c>
      <c r="F617" s="3" t="e">
        <f t="array" aca="1" ref="F617" ca="1">_xludf.ifna(INDEX(#REF!,MATCH(C617&amp;D617,#REF!&amp;#REF!,0)),"")</f>
        <v>#NAME?</v>
      </c>
      <c r="G617" s="3" t="e">
        <f t="array" aca="1" ref="G617" ca="1">_xludf.ifna(INDEX(#REF!,MATCH(C617&amp;D617&amp;H617,#REF!&amp;#REF!&amp;#REF!,0)),"")</f>
        <v>#NAME?</v>
      </c>
      <c r="H617" s="6" t="s">
        <v>1203</v>
      </c>
      <c r="I617" s="2" t="e">
        <f t="array" aca="1" ref="I617" ca="1">_xludf.ifna(INDEX(#REF!,MATCH(C617&amp;D617&amp;H617,#REF!&amp;#REF!&amp;#REF!,0)),"")</f>
        <v>#NAME?</v>
      </c>
      <c r="J617" s="7" t="s">
        <v>3615</v>
      </c>
      <c r="K617" s="19" t="s">
        <v>3616</v>
      </c>
      <c r="L617" s="32">
        <v>37867877</v>
      </c>
      <c r="M617" s="13" t="s">
        <v>754</v>
      </c>
      <c r="N617" s="8">
        <v>0</v>
      </c>
      <c r="O617" s="8">
        <v>0</v>
      </c>
      <c r="P617" s="9" t="s">
        <v>606</v>
      </c>
      <c r="Q617" s="9" t="s">
        <v>681</v>
      </c>
      <c r="R617" s="9" t="s">
        <v>625</v>
      </c>
      <c r="S617" s="9" t="s">
        <v>625</v>
      </c>
      <c r="T617" s="9" t="s">
        <v>1292</v>
      </c>
      <c r="U617" s="9" t="s">
        <v>1292</v>
      </c>
      <c r="V617" s="8">
        <v>1</v>
      </c>
      <c r="W617" s="9" t="s">
        <v>1292</v>
      </c>
      <c r="X617" s="6" t="s">
        <v>15</v>
      </c>
      <c r="Y617" s="6" t="s">
        <v>244</v>
      </c>
      <c r="Z617" s="9" t="s">
        <v>1204</v>
      </c>
      <c r="AA617" s="9" t="s">
        <v>769</v>
      </c>
      <c r="AB617" s="9" t="s">
        <v>1205</v>
      </c>
      <c r="AC617" s="9" t="s">
        <v>1206</v>
      </c>
      <c r="AD617" s="30"/>
      <c r="AE617" s="30"/>
      <c r="AF617" s="30"/>
      <c r="AG617" s="30"/>
    </row>
    <row r="618" spans="1:33" ht="28.5" customHeight="1">
      <c r="A618" s="5">
        <v>733</v>
      </c>
      <c r="B618" s="6" t="s">
        <v>28</v>
      </c>
      <c r="C618" s="6" t="s">
        <v>79</v>
      </c>
      <c r="D618" s="6" t="s">
        <v>113</v>
      </c>
      <c r="E618" s="2" t="e">
        <f t="array" aca="1" ref="E618" ca="1">_xludf.ifna(INDEX(#REF!,MATCH(C618&amp;D618,#REF!&amp;#REF!,0)),"")</f>
        <v>#NAME?</v>
      </c>
      <c r="F618" s="3" t="e">
        <f t="array" aca="1" ref="F618" ca="1">_xludf.ifna(INDEX(#REF!,MATCH(C618&amp;D618,#REF!&amp;#REF!,0)),"")</f>
        <v>#NAME?</v>
      </c>
      <c r="G618" s="3" t="e">
        <f t="array" aca="1" ref="G618" ca="1">_xludf.ifna(INDEX(#REF!,MATCH(C618&amp;D618&amp;H618,#REF!&amp;#REF!&amp;#REF!,0)),"")</f>
        <v>#NAME?</v>
      </c>
      <c r="H618" s="6" t="s">
        <v>1914</v>
      </c>
      <c r="I618" s="2" t="e">
        <f t="array" aca="1" ref="I618" ca="1">_xludf.ifna(INDEX(#REF!,MATCH(C618&amp;D618&amp;H618,#REF!&amp;#REF!&amp;#REF!,0)),"")</f>
        <v>#NAME?</v>
      </c>
      <c r="J618" s="7" t="s">
        <v>3617</v>
      </c>
      <c r="K618" s="7" t="s">
        <v>3618</v>
      </c>
      <c r="L618" s="4" t="s">
        <v>17</v>
      </c>
      <c r="M618" s="13" t="s">
        <v>754</v>
      </c>
      <c r="N618" s="8">
        <v>0</v>
      </c>
      <c r="O618" s="8">
        <v>0</v>
      </c>
      <c r="P618" s="9" t="s">
        <v>606</v>
      </c>
      <c r="Q618" s="9" t="s">
        <v>621</v>
      </c>
      <c r="R618" s="9" t="s">
        <v>625</v>
      </c>
      <c r="S618" s="9" t="s">
        <v>625</v>
      </c>
      <c r="T618" s="9" t="s">
        <v>1292</v>
      </c>
      <c r="U618" s="9" t="s">
        <v>1292</v>
      </c>
      <c r="V618" s="8">
        <v>1</v>
      </c>
      <c r="W618" s="9" t="s">
        <v>1292</v>
      </c>
      <c r="X618" s="6" t="s">
        <v>304</v>
      </c>
      <c r="Y618" s="6" t="s">
        <v>244</v>
      </c>
      <c r="Z618" s="9"/>
      <c r="AA618" s="9"/>
      <c r="AB618" s="9"/>
      <c r="AC618" s="9" t="s">
        <v>3619</v>
      </c>
      <c r="AD618" s="30"/>
      <c r="AE618" s="30"/>
      <c r="AF618" s="30"/>
      <c r="AG618" s="30"/>
    </row>
    <row r="619" spans="1:33" ht="28.5" customHeight="1">
      <c r="A619" s="5">
        <v>734</v>
      </c>
      <c r="B619" s="6" t="s">
        <v>28</v>
      </c>
      <c r="C619" s="6" t="s">
        <v>79</v>
      </c>
      <c r="D619" s="6" t="s">
        <v>113</v>
      </c>
      <c r="E619" s="2" t="e">
        <f t="array" aca="1" ref="E619" ca="1">_xludf.ifna(INDEX(#REF!,MATCH(C619&amp;D619,#REF!&amp;#REF!,0)),"")</f>
        <v>#NAME?</v>
      </c>
      <c r="F619" s="3" t="e">
        <f t="array" aca="1" ref="F619" ca="1">_xludf.ifna(INDEX(#REF!,MATCH(C619&amp;D619,#REF!&amp;#REF!,0)),"")</f>
        <v>#NAME?</v>
      </c>
      <c r="G619" s="3" t="e">
        <f t="array" aca="1" ref="G619" ca="1">_xludf.ifna(INDEX(#REF!,MATCH(C619&amp;D619&amp;H619,#REF!&amp;#REF!&amp;#REF!,0)),"")</f>
        <v>#NAME?</v>
      </c>
      <c r="H619" s="6" t="s">
        <v>200</v>
      </c>
      <c r="I619" s="2" t="e">
        <f t="array" aca="1" ref="I619" ca="1">_xludf.ifna(INDEX(#REF!,MATCH(C619&amp;D619&amp;H619,#REF!&amp;#REF!&amp;#REF!,0)),"")</f>
        <v>#NAME?</v>
      </c>
      <c r="J619" s="7" t="s">
        <v>2575</v>
      </c>
      <c r="K619" s="7" t="s">
        <v>3620</v>
      </c>
      <c r="L619" s="4" t="s">
        <v>17</v>
      </c>
      <c r="M619" s="13" t="s">
        <v>754</v>
      </c>
      <c r="N619" s="8">
        <v>0</v>
      </c>
      <c r="O619" s="8">
        <v>0</v>
      </c>
      <c r="P619" s="9" t="s">
        <v>587</v>
      </c>
      <c r="Q619" s="9" t="s">
        <v>653</v>
      </c>
      <c r="R619" s="9" t="s">
        <v>625</v>
      </c>
      <c r="S619" s="9"/>
      <c r="T619" s="9" t="s">
        <v>2443</v>
      </c>
      <c r="U619" s="9" t="s">
        <v>951</v>
      </c>
      <c r="V619" s="8">
        <v>2</v>
      </c>
      <c r="W619" s="9" t="s">
        <v>951</v>
      </c>
      <c r="X619" s="6" t="s">
        <v>304</v>
      </c>
      <c r="Y619" s="6" t="s">
        <v>244</v>
      </c>
      <c r="Z619" s="9"/>
      <c r="AA619" s="9"/>
      <c r="AB619" s="9"/>
      <c r="AC619" s="9" t="s">
        <v>3621</v>
      </c>
      <c r="AD619" s="30"/>
      <c r="AE619" s="30"/>
      <c r="AF619" s="30"/>
      <c r="AG619" s="30"/>
    </row>
    <row r="620" spans="1:33" ht="28.5" customHeight="1">
      <c r="A620" s="5">
        <v>735</v>
      </c>
      <c r="B620" s="6" t="s">
        <v>28</v>
      </c>
      <c r="C620" s="6" t="s">
        <v>79</v>
      </c>
      <c r="D620" s="6" t="s">
        <v>113</v>
      </c>
      <c r="E620" s="2" t="e">
        <f t="array" aca="1" ref="E620" ca="1">_xludf.ifna(INDEX(#REF!,MATCH(C620&amp;D620,#REF!&amp;#REF!,0)),"")</f>
        <v>#NAME?</v>
      </c>
      <c r="F620" s="3" t="e">
        <f t="array" aca="1" ref="F620" ca="1">_xludf.ifna(INDEX(#REF!,MATCH(C620&amp;D620,#REF!&amp;#REF!,0)),"")</f>
        <v>#NAME?</v>
      </c>
      <c r="G620" s="3" t="e">
        <f t="array" aca="1" ref="G620" ca="1">_xludf.ifna(INDEX(#REF!,MATCH(C620&amp;D620&amp;H620,#REF!&amp;#REF!&amp;#REF!,0)),"")</f>
        <v>#NAME?</v>
      </c>
      <c r="H620" s="6" t="s">
        <v>183</v>
      </c>
      <c r="I620" s="2" t="e">
        <f t="array" aca="1" ref="I620" ca="1">_xludf.ifna(INDEX(#REF!,MATCH(C620&amp;D620&amp;H620,#REF!&amp;#REF!&amp;#REF!,0)),"")</f>
        <v>#NAME?</v>
      </c>
      <c r="J620" s="7" t="s">
        <v>3622</v>
      </c>
      <c r="K620" s="7" t="s">
        <v>3623</v>
      </c>
      <c r="L620" s="4" t="s">
        <v>17</v>
      </c>
      <c r="M620" s="13" t="s">
        <v>754</v>
      </c>
      <c r="N620" s="8">
        <v>0</v>
      </c>
      <c r="O620" s="8">
        <v>0</v>
      </c>
      <c r="P620" s="9" t="s">
        <v>606</v>
      </c>
      <c r="Q620" s="9" t="s">
        <v>606</v>
      </c>
      <c r="R620" s="9" t="s">
        <v>625</v>
      </c>
      <c r="S620" s="9" t="s">
        <v>625</v>
      </c>
      <c r="T620" s="9" t="s">
        <v>1292</v>
      </c>
      <c r="U620" s="9" t="s">
        <v>1292</v>
      </c>
      <c r="V620" s="8">
        <v>1</v>
      </c>
      <c r="W620" s="9" t="s">
        <v>1292</v>
      </c>
      <c r="X620" s="6" t="s">
        <v>304</v>
      </c>
      <c r="Y620" s="6" t="s">
        <v>244</v>
      </c>
      <c r="Z620" s="9"/>
      <c r="AA620" s="9"/>
      <c r="AB620" s="9"/>
      <c r="AC620" s="9" t="s">
        <v>3624</v>
      </c>
      <c r="AD620" s="30"/>
      <c r="AE620" s="30"/>
      <c r="AF620" s="30"/>
      <c r="AG620" s="30"/>
    </row>
    <row r="621" spans="1:33" ht="28.5" customHeight="1">
      <c r="A621" s="5">
        <v>736</v>
      </c>
      <c r="B621" s="6" t="s">
        <v>28</v>
      </c>
      <c r="C621" s="6" t="s">
        <v>79</v>
      </c>
      <c r="D621" s="6" t="s">
        <v>113</v>
      </c>
      <c r="E621" s="2" t="e">
        <f t="array" aca="1" ref="E621" ca="1">_xludf.ifna(INDEX(#REF!,MATCH(C621&amp;D621,#REF!&amp;#REF!,0)),"")</f>
        <v>#NAME?</v>
      </c>
      <c r="F621" s="3" t="e">
        <f t="array" aca="1" ref="F621" ca="1">_xludf.ifna(INDEX(#REF!,MATCH(C621&amp;D621,#REF!&amp;#REF!,0)),"")</f>
        <v>#NAME?</v>
      </c>
      <c r="G621" s="3" t="e">
        <f t="array" aca="1" ref="G621" ca="1">_xludf.ifna(INDEX(#REF!,MATCH(C621&amp;D621&amp;H621,#REF!&amp;#REF!&amp;#REF!,0)),"")</f>
        <v>#NAME?</v>
      </c>
      <c r="H621" s="6" t="s">
        <v>444</v>
      </c>
      <c r="I621" s="2" t="e">
        <f t="array" aca="1" ref="I621" ca="1">_xludf.ifna(INDEX(#REF!,MATCH(C621&amp;D621&amp;H621,#REF!&amp;#REF!&amp;#REF!,0)),"")</f>
        <v>#NAME?</v>
      </c>
      <c r="J621" s="7" t="s">
        <v>3625</v>
      </c>
      <c r="K621" s="7" t="s">
        <v>3626</v>
      </c>
      <c r="L621" s="4" t="s">
        <v>17</v>
      </c>
      <c r="M621" s="13" t="s">
        <v>754</v>
      </c>
      <c r="N621" s="8">
        <v>0</v>
      </c>
      <c r="O621" s="8">
        <v>0</v>
      </c>
      <c r="P621" s="9" t="s">
        <v>606</v>
      </c>
      <c r="Q621" s="9" t="s">
        <v>607</v>
      </c>
      <c r="R621" s="9" t="s">
        <v>625</v>
      </c>
      <c r="S621" s="9" t="s">
        <v>625</v>
      </c>
      <c r="T621" s="9" t="s">
        <v>1292</v>
      </c>
      <c r="U621" s="9" t="s">
        <v>1292</v>
      </c>
      <c r="V621" s="8">
        <v>1.5</v>
      </c>
      <c r="W621" s="9" t="s">
        <v>951</v>
      </c>
      <c r="X621" s="6" t="s">
        <v>304</v>
      </c>
      <c r="Y621" s="6" t="s">
        <v>307</v>
      </c>
      <c r="Z621" s="9"/>
      <c r="AA621" s="9"/>
      <c r="AB621" s="9"/>
      <c r="AC621" s="9" t="s">
        <v>3627</v>
      </c>
      <c r="AD621" s="30"/>
      <c r="AE621" s="30"/>
      <c r="AF621" s="30"/>
      <c r="AG621" s="30"/>
    </row>
    <row r="622" spans="1:33" ht="28.5" customHeight="1">
      <c r="A622" s="5">
        <v>737</v>
      </c>
      <c r="B622" s="6" t="s">
        <v>28</v>
      </c>
      <c r="C622" s="6" t="s">
        <v>79</v>
      </c>
      <c r="D622" s="6" t="s">
        <v>113</v>
      </c>
      <c r="E622" s="2" t="e">
        <f t="array" aca="1" ref="E622" ca="1">_xludf.ifna(INDEX(#REF!,MATCH(C622&amp;D622,#REF!&amp;#REF!,0)),"")</f>
        <v>#NAME?</v>
      </c>
      <c r="F622" s="3" t="e">
        <f t="array" aca="1" ref="F622" ca="1">_xludf.ifna(INDEX(#REF!,MATCH(C622&amp;D622,#REF!&amp;#REF!,0)),"")</f>
        <v>#NAME?</v>
      </c>
      <c r="G622" s="3" t="e">
        <f t="array" aca="1" ref="G622" ca="1">_xludf.ifna(INDEX(#REF!,MATCH(C622&amp;D622&amp;H622,#REF!&amp;#REF!&amp;#REF!,0)),"")</f>
        <v>#NAME?</v>
      </c>
      <c r="H622" s="6" t="s">
        <v>210</v>
      </c>
      <c r="I622" s="2" t="e">
        <f t="array" aca="1" ref="I622" ca="1">_xludf.ifna(INDEX(#REF!,MATCH(C622&amp;D622&amp;H622,#REF!&amp;#REF!&amp;#REF!,0)),"")</f>
        <v>#NAME?</v>
      </c>
      <c r="J622" s="7" t="s">
        <v>2541</v>
      </c>
      <c r="K622" s="7" t="s">
        <v>3628</v>
      </c>
      <c r="L622" s="4" t="s">
        <v>17</v>
      </c>
      <c r="M622" s="13" t="s">
        <v>754</v>
      </c>
      <c r="N622" s="8">
        <v>0</v>
      </c>
      <c r="O622" s="8">
        <v>0</v>
      </c>
      <c r="P622" s="9" t="s">
        <v>587</v>
      </c>
      <c r="Q622" s="9" t="s">
        <v>585</v>
      </c>
      <c r="R622" s="9" t="s">
        <v>625</v>
      </c>
      <c r="S622" s="9" t="s">
        <v>625</v>
      </c>
      <c r="T622" s="9" t="s">
        <v>951</v>
      </c>
      <c r="U622" s="9" t="s">
        <v>951</v>
      </c>
      <c r="V622" s="8">
        <v>3</v>
      </c>
      <c r="W622" s="9" t="s">
        <v>1219</v>
      </c>
      <c r="X622" s="6" t="s">
        <v>304</v>
      </c>
      <c r="Y622" s="6" t="s">
        <v>307</v>
      </c>
      <c r="Z622" s="9"/>
      <c r="AA622" s="9"/>
      <c r="AB622" s="9"/>
      <c r="AC622" s="9" t="s">
        <v>3629</v>
      </c>
      <c r="AD622" s="30"/>
      <c r="AE622" s="30"/>
      <c r="AF622" s="30"/>
      <c r="AG622" s="30"/>
    </row>
    <row r="623" spans="1:33" ht="28.5" customHeight="1">
      <c r="A623" s="5">
        <v>738</v>
      </c>
      <c r="B623" s="6" t="s">
        <v>28</v>
      </c>
      <c r="C623" s="6" t="s">
        <v>79</v>
      </c>
      <c r="D623" s="6" t="s">
        <v>113</v>
      </c>
      <c r="E623" s="2" t="e">
        <f t="array" aca="1" ref="E623" ca="1">_xludf.ifna(INDEX(#REF!,MATCH(C623&amp;D623,#REF!&amp;#REF!,0)),"")</f>
        <v>#NAME?</v>
      </c>
      <c r="F623" s="3" t="e">
        <f t="array" aca="1" ref="F623" ca="1">_xludf.ifna(INDEX(#REF!,MATCH(C623&amp;D623,#REF!&amp;#REF!,0)),"")</f>
        <v>#NAME?</v>
      </c>
      <c r="G623" s="3" t="e">
        <f t="array" aca="1" ref="G623" ca="1">_xludf.ifna(INDEX(#REF!,MATCH(C623&amp;D623&amp;H623,#REF!&amp;#REF!&amp;#REF!,0)),"")</f>
        <v>#NAME?</v>
      </c>
      <c r="H623" s="6" t="s">
        <v>454</v>
      </c>
      <c r="I623" s="2" t="e">
        <f t="array" aca="1" ref="I623" ca="1">_xludf.ifna(INDEX(#REF!,MATCH(C623&amp;D623&amp;H623,#REF!&amp;#REF!&amp;#REF!,0)),"")</f>
        <v>#NAME?</v>
      </c>
      <c r="J623" s="7" t="s">
        <v>2541</v>
      </c>
      <c r="K623" s="7" t="s">
        <v>3630</v>
      </c>
      <c r="L623" s="4" t="s">
        <v>17</v>
      </c>
      <c r="M623" s="13" t="s">
        <v>754</v>
      </c>
      <c r="N623" s="8">
        <v>0</v>
      </c>
      <c r="O623" s="8">
        <v>0</v>
      </c>
      <c r="P623" s="9" t="s">
        <v>606</v>
      </c>
      <c r="Q623" s="9" t="s">
        <v>621</v>
      </c>
      <c r="R623" s="9" t="s">
        <v>625</v>
      </c>
      <c r="S623" s="9" t="s">
        <v>625</v>
      </c>
      <c r="T623" s="9" t="s">
        <v>1292</v>
      </c>
      <c r="U623" s="9" t="s">
        <v>1292</v>
      </c>
      <c r="V623" s="8">
        <v>1</v>
      </c>
      <c r="W623" s="9" t="s">
        <v>1292</v>
      </c>
      <c r="X623" s="6" t="s">
        <v>304</v>
      </c>
      <c r="Y623" s="6" t="s">
        <v>244</v>
      </c>
      <c r="Z623" s="9"/>
      <c r="AA623" s="9"/>
      <c r="AB623" s="9"/>
      <c r="AC623" s="9" t="s">
        <v>3631</v>
      </c>
      <c r="AD623" s="30"/>
      <c r="AE623" s="30"/>
      <c r="AF623" s="30"/>
      <c r="AG623" s="30"/>
    </row>
    <row r="624" spans="1:33" ht="28.5" customHeight="1">
      <c r="A624" s="5">
        <v>739</v>
      </c>
      <c r="B624" s="6" t="s">
        <v>28</v>
      </c>
      <c r="C624" s="6" t="s">
        <v>79</v>
      </c>
      <c r="D624" s="6" t="s">
        <v>113</v>
      </c>
      <c r="E624" s="2" t="e">
        <f t="array" aca="1" ref="E624" ca="1">_xludf.ifna(INDEX(#REF!,MATCH(C624&amp;D624,#REF!&amp;#REF!,0)),"")</f>
        <v>#NAME?</v>
      </c>
      <c r="F624" s="3" t="e">
        <f t="array" aca="1" ref="F624" ca="1">_xludf.ifna(INDEX(#REF!,MATCH(C624&amp;D624,#REF!&amp;#REF!,0)),"")</f>
        <v>#NAME?</v>
      </c>
      <c r="G624" s="3" t="e">
        <f t="array" aca="1" ref="G624" ca="1">_xludf.ifna(INDEX(#REF!,MATCH(C624&amp;D624&amp;H624,#REF!&amp;#REF!&amp;#REF!,0)),"")</f>
        <v>#NAME?</v>
      </c>
      <c r="H624" s="6" t="s">
        <v>456</v>
      </c>
      <c r="I624" s="2" t="e">
        <f t="array" aca="1" ref="I624" ca="1">_xludf.ifna(INDEX(#REF!,MATCH(C624&amp;D624&amp;H624,#REF!&amp;#REF!&amp;#REF!,0)),"")</f>
        <v>#NAME?</v>
      </c>
      <c r="J624" s="7" t="s">
        <v>3632</v>
      </c>
      <c r="K624" s="7" t="s">
        <v>3633</v>
      </c>
      <c r="L624" s="4" t="s">
        <v>17</v>
      </c>
      <c r="M624" s="13" t="s">
        <v>754</v>
      </c>
      <c r="N624" s="8">
        <v>0</v>
      </c>
      <c r="O624" s="8">
        <v>0</v>
      </c>
      <c r="P624" s="9" t="s">
        <v>621</v>
      </c>
      <c r="Q624" s="9" t="s">
        <v>639</v>
      </c>
      <c r="R624" s="9" t="s">
        <v>625</v>
      </c>
      <c r="S624" s="9" t="s">
        <v>625</v>
      </c>
      <c r="T624" s="9" t="s">
        <v>951</v>
      </c>
      <c r="U624" s="9" t="s">
        <v>1292</v>
      </c>
      <c r="V624" s="8">
        <v>3</v>
      </c>
      <c r="W624" s="9" t="s">
        <v>951</v>
      </c>
      <c r="X624" s="6" t="s">
        <v>304</v>
      </c>
      <c r="Y624" s="6" t="s">
        <v>244</v>
      </c>
      <c r="Z624" s="9"/>
      <c r="AA624" s="9"/>
      <c r="AB624" s="9"/>
      <c r="AC624" s="9" t="s">
        <v>3634</v>
      </c>
      <c r="AD624" s="30"/>
      <c r="AE624" s="30"/>
      <c r="AF624" s="30"/>
      <c r="AG624" s="30"/>
    </row>
    <row r="625" spans="1:33" ht="28.5" customHeight="1">
      <c r="A625" s="5">
        <v>740</v>
      </c>
      <c r="B625" s="6" t="s">
        <v>28</v>
      </c>
      <c r="C625" s="6" t="s">
        <v>79</v>
      </c>
      <c r="D625" s="6" t="s">
        <v>113</v>
      </c>
      <c r="E625" s="2" t="e">
        <f t="array" aca="1" ref="E625" ca="1">_xludf.ifna(INDEX(#REF!,MATCH(C625&amp;D625,#REF!&amp;#REF!,0)),"")</f>
        <v>#NAME?</v>
      </c>
      <c r="F625" s="3" t="e">
        <f t="array" aca="1" ref="F625" ca="1">_xludf.ifna(INDEX(#REF!,MATCH(C625&amp;D625,#REF!&amp;#REF!,0)),"")</f>
        <v>#NAME?</v>
      </c>
      <c r="G625" s="3" t="e">
        <f t="array" aca="1" ref="G625" ca="1">_xludf.ifna(INDEX(#REF!,MATCH(C625&amp;D625&amp;H625,#REF!&amp;#REF!&amp;#REF!,0)),"")</f>
        <v>#NAME?</v>
      </c>
      <c r="H625" s="6" t="s">
        <v>208</v>
      </c>
      <c r="I625" s="2" t="e">
        <f t="array" aca="1" ref="I625" ca="1">_xludf.ifna(INDEX(#REF!,MATCH(C625&amp;D625&amp;H625,#REF!&amp;#REF!&amp;#REF!,0)),"")</f>
        <v>#NAME?</v>
      </c>
      <c r="J625" s="7" t="s">
        <v>3635</v>
      </c>
      <c r="K625" s="7" t="s">
        <v>3636</v>
      </c>
      <c r="L625" s="4" t="s">
        <v>17</v>
      </c>
      <c r="M625" s="13" t="s">
        <v>754</v>
      </c>
      <c r="N625" s="8">
        <v>0</v>
      </c>
      <c r="O625" s="8">
        <v>0</v>
      </c>
      <c r="P625" s="9" t="s">
        <v>606</v>
      </c>
      <c r="Q625" s="9" t="s">
        <v>621</v>
      </c>
      <c r="R625" s="9" t="s">
        <v>625</v>
      </c>
      <c r="S625" s="9" t="s">
        <v>625</v>
      </c>
      <c r="T625" s="9" t="s">
        <v>1292</v>
      </c>
      <c r="U625" s="9" t="s">
        <v>1292</v>
      </c>
      <c r="V625" s="8">
        <v>1</v>
      </c>
      <c r="W625" s="9" t="s">
        <v>1292</v>
      </c>
      <c r="X625" s="6" t="s">
        <v>304</v>
      </c>
      <c r="Y625" s="6" t="s">
        <v>244</v>
      </c>
      <c r="Z625" s="9"/>
      <c r="AA625" s="9"/>
      <c r="AB625" s="9"/>
      <c r="AC625" s="9" t="s">
        <v>3637</v>
      </c>
      <c r="AD625" s="30"/>
      <c r="AE625" s="30"/>
      <c r="AF625" s="30"/>
      <c r="AG625" s="30"/>
    </row>
    <row r="626" spans="1:33" ht="28.5" customHeight="1">
      <c r="A626" s="5">
        <v>741</v>
      </c>
      <c r="B626" s="6" t="s">
        <v>28</v>
      </c>
      <c r="C626" s="6" t="s">
        <v>79</v>
      </c>
      <c r="D626" s="6" t="s">
        <v>113</v>
      </c>
      <c r="E626" s="2" t="e">
        <f t="array" aca="1" ref="E626" ca="1">_xludf.ifna(INDEX(#REF!,MATCH(C626&amp;D626,#REF!&amp;#REF!,0)),"")</f>
        <v>#NAME?</v>
      </c>
      <c r="F626" s="3" t="e">
        <f t="array" aca="1" ref="F626" ca="1">_xludf.ifna(INDEX(#REF!,MATCH(C626&amp;D626,#REF!&amp;#REF!,0)),"")</f>
        <v>#NAME?</v>
      </c>
      <c r="G626" s="3" t="e">
        <f t="array" aca="1" ref="G626" ca="1">_xludf.ifna(INDEX(#REF!,MATCH(C626&amp;D626&amp;H626,#REF!&amp;#REF!&amp;#REF!,0)),"")</f>
        <v>#NAME?</v>
      </c>
      <c r="H626" s="6" t="s">
        <v>1915</v>
      </c>
      <c r="I626" s="2" t="e">
        <f t="array" aca="1" ref="I626" ca="1">_xludf.ifna(INDEX(#REF!,MATCH(C626&amp;D626&amp;H626,#REF!&amp;#REF!&amp;#REF!,0)),"")</f>
        <v>#NAME?</v>
      </c>
      <c r="J626" s="7" t="s">
        <v>3638</v>
      </c>
      <c r="K626" s="7" t="s">
        <v>3639</v>
      </c>
      <c r="L626" s="4" t="s">
        <v>17</v>
      </c>
      <c r="M626" s="13" t="s">
        <v>754</v>
      </c>
      <c r="N626" s="8">
        <v>0</v>
      </c>
      <c r="O626" s="8">
        <v>0</v>
      </c>
      <c r="P626" s="9" t="s">
        <v>606</v>
      </c>
      <c r="Q626" s="9" t="s">
        <v>587</v>
      </c>
      <c r="R626" s="9" t="s">
        <v>625</v>
      </c>
      <c r="S626" s="9" t="s">
        <v>625</v>
      </c>
      <c r="T626" s="9" t="s">
        <v>1292</v>
      </c>
      <c r="U626" s="9" t="s">
        <v>1292</v>
      </c>
      <c r="V626" s="8">
        <v>1</v>
      </c>
      <c r="W626" s="9" t="s">
        <v>1292</v>
      </c>
      <c r="X626" s="6" t="s">
        <v>304</v>
      </c>
      <c r="Y626" s="6" t="s">
        <v>244</v>
      </c>
      <c r="Z626" s="9"/>
      <c r="AA626" s="9"/>
      <c r="AB626" s="9"/>
      <c r="AC626" s="9" t="s">
        <v>3640</v>
      </c>
      <c r="AD626" s="30"/>
      <c r="AE626" s="30"/>
      <c r="AF626" s="30"/>
      <c r="AG626" s="30"/>
    </row>
    <row r="627" spans="1:33" ht="28.5" customHeight="1">
      <c r="A627" s="5">
        <v>742</v>
      </c>
      <c r="B627" s="6" t="s">
        <v>28</v>
      </c>
      <c r="C627" s="6" t="s">
        <v>79</v>
      </c>
      <c r="D627" s="6" t="s">
        <v>113</v>
      </c>
      <c r="E627" s="2" t="e">
        <f t="array" aca="1" ref="E627" ca="1">_xludf.ifna(INDEX(#REF!,MATCH(C627&amp;D627,#REF!&amp;#REF!,0)),"")</f>
        <v>#NAME?</v>
      </c>
      <c r="F627" s="3" t="e">
        <f t="array" aca="1" ref="F627" ca="1">_xludf.ifna(INDEX(#REF!,MATCH(C627&amp;D627,#REF!&amp;#REF!,0)),"")</f>
        <v>#NAME?</v>
      </c>
      <c r="G627" s="3" t="e">
        <f t="array" aca="1" ref="G627" ca="1">_xludf.ifna(INDEX(#REF!,MATCH(C627&amp;D627&amp;H627,#REF!&amp;#REF!&amp;#REF!,0)),"")</f>
        <v>#NAME?</v>
      </c>
      <c r="H627" s="6" t="s">
        <v>207</v>
      </c>
      <c r="I627" s="2" t="e">
        <f t="array" aca="1" ref="I627" ca="1">_xludf.ifna(INDEX(#REF!,MATCH(C627&amp;D627&amp;H627,#REF!&amp;#REF!&amp;#REF!,0)),"")</f>
        <v>#NAME?</v>
      </c>
      <c r="J627" s="7" t="s">
        <v>3641</v>
      </c>
      <c r="K627" s="7" t="s">
        <v>3642</v>
      </c>
      <c r="L627" s="4" t="s">
        <v>17</v>
      </c>
      <c r="M627" s="13" t="s">
        <v>754</v>
      </c>
      <c r="N627" s="8">
        <v>0</v>
      </c>
      <c r="O627" s="8">
        <v>0</v>
      </c>
      <c r="P627" s="9" t="s">
        <v>587</v>
      </c>
      <c r="Q627" s="9" t="s">
        <v>585</v>
      </c>
      <c r="R627" s="9" t="s">
        <v>625</v>
      </c>
      <c r="S627" s="9" t="s">
        <v>625</v>
      </c>
      <c r="T627" s="9" t="s">
        <v>951</v>
      </c>
      <c r="U627" s="9" t="s">
        <v>1292</v>
      </c>
      <c r="V627" s="8">
        <v>2.5</v>
      </c>
      <c r="W627" s="9" t="s">
        <v>951</v>
      </c>
      <c r="X627" s="6" t="s">
        <v>304</v>
      </c>
      <c r="Y627" s="6" t="s">
        <v>307</v>
      </c>
      <c r="Z627" s="9"/>
      <c r="AA627" s="9"/>
      <c r="AB627" s="9"/>
      <c r="AC627" s="9" t="s">
        <v>3643</v>
      </c>
      <c r="AD627" s="30"/>
      <c r="AE627" s="30"/>
      <c r="AF627" s="30"/>
      <c r="AG627" s="30"/>
    </row>
    <row r="628" spans="1:33" ht="28.5" customHeight="1">
      <c r="A628" s="5">
        <v>743</v>
      </c>
      <c r="B628" s="6" t="s">
        <v>28</v>
      </c>
      <c r="C628" s="6" t="s">
        <v>79</v>
      </c>
      <c r="D628" s="6" t="s">
        <v>113</v>
      </c>
      <c r="E628" s="2" t="e">
        <f t="array" aca="1" ref="E628" ca="1">_xludf.ifna(INDEX(#REF!,MATCH(C628&amp;D628,#REF!&amp;#REF!,0)),"")</f>
        <v>#NAME?</v>
      </c>
      <c r="F628" s="3" t="e">
        <f t="array" aca="1" ref="F628" ca="1">_xludf.ifna(INDEX(#REF!,MATCH(C628&amp;D628,#REF!&amp;#REF!,0)),"")</f>
        <v>#NAME?</v>
      </c>
      <c r="G628" s="3" t="e">
        <f t="array" aca="1" ref="G628" ca="1">_xludf.ifna(INDEX(#REF!,MATCH(C628&amp;D628&amp;H628,#REF!&amp;#REF!&amp;#REF!,0)),"")</f>
        <v>#NAME?</v>
      </c>
      <c r="H628" s="6" t="s">
        <v>206</v>
      </c>
      <c r="I628" s="2" t="e">
        <f t="array" aca="1" ref="I628" ca="1">_xludf.ifna(INDEX(#REF!,MATCH(C628&amp;D628&amp;H628,#REF!&amp;#REF!&amp;#REF!,0)),"")</f>
        <v>#NAME?</v>
      </c>
      <c r="J628" s="7" t="s">
        <v>3644</v>
      </c>
      <c r="K628" s="7" t="s">
        <v>3645</v>
      </c>
      <c r="L628" s="4" t="s">
        <v>17</v>
      </c>
      <c r="M628" s="13" t="s">
        <v>754</v>
      </c>
      <c r="N628" s="8">
        <v>0</v>
      </c>
      <c r="O628" s="8">
        <v>0</v>
      </c>
      <c r="P628" s="9" t="s">
        <v>587</v>
      </c>
      <c r="Q628" s="9" t="s">
        <v>639</v>
      </c>
      <c r="R628" s="9" t="s">
        <v>625</v>
      </c>
      <c r="S628" s="9" t="s">
        <v>625</v>
      </c>
      <c r="T628" s="9" t="s">
        <v>2443</v>
      </c>
      <c r="U628" s="9" t="s">
        <v>1292</v>
      </c>
      <c r="V628" s="8">
        <v>2</v>
      </c>
      <c r="W628" s="9" t="s">
        <v>951</v>
      </c>
      <c r="X628" s="6" t="s">
        <v>304</v>
      </c>
      <c r="Y628" s="6" t="s">
        <v>307</v>
      </c>
      <c r="Z628" s="9"/>
      <c r="AA628" s="9"/>
      <c r="AB628" s="9"/>
      <c r="AC628" s="9" t="s">
        <v>3646</v>
      </c>
      <c r="AD628" s="30"/>
      <c r="AE628" s="30"/>
      <c r="AF628" s="30"/>
      <c r="AG628" s="30"/>
    </row>
    <row r="629" spans="1:33" ht="28.5" customHeight="1">
      <c r="A629" s="5">
        <v>744</v>
      </c>
      <c r="B629" s="6" t="s">
        <v>28</v>
      </c>
      <c r="C629" s="6" t="s">
        <v>79</v>
      </c>
      <c r="D629" s="6" t="s">
        <v>113</v>
      </c>
      <c r="E629" s="2" t="e">
        <f t="array" aca="1" ref="E629" ca="1">_xludf.ifna(INDEX(#REF!,MATCH(C629&amp;D629,#REF!&amp;#REF!,0)),"")</f>
        <v>#NAME?</v>
      </c>
      <c r="F629" s="3" t="e">
        <f t="array" aca="1" ref="F629" ca="1">_xludf.ifna(INDEX(#REF!,MATCH(C629&amp;D629,#REF!&amp;#REF!,0)),"")</f>
        <v>#NAME?</v>
      </c>
      <c r="G629" s="3" t="e">
        <f t="array" aca="1" ref="G629" ca="1">_xludf.ifna(INDEX(#REF!,MATCH(C629&amp;D629&amp;H629,#REF!&amp;#REF!&amp;#REF!,0)),"")</f>
        <v>#NAME?</v>
      </c>
      <c r="H629" s="6" t="s">
        <v>461</v>
      </c>
      <c r="I629" s="2" t="e">
        <f t="array" aca="1" ref="I629" ca="1">_xludf.ifna(INDEX(#REF!,MATCH(C629&amp;D629&amp;H629,#REF!&amp;#REF!&amp;#REF!,0)),"")</f>
        <v>#NAME?</v>
      </c>
      <c r="J629" s="7" t="s">
        <v>3647</v>
      </c>
      <c r="K629" s="7" t="s">
        <v>3648</v>
      </c>
      <c r="L629" s="4" t="s">
        <v>17</v>
      </c>
      <c r="M629" s="13" t="s">
        <v>754</v>
      </c>
      <c r="N629" s="8">
        <v>0</v>
      </c>
      <c r="O629" s="8">
        <v>0</v>
      </c>
      <c r="P629" s="9" t="s">
        <v>606</v>
      </c>
      <c r="Q629" s="9" t="s">
        <v>639</v>
      </c>
      <c r="R629" s="9" t="s">
        <v>625</v>
      </c>
      <c r="S629" s="9" t="s">
        <v>625</v>
      </c>
      <c r="T629" s="9" t="s">
        <v>1292</v>
      </c>
      <c r="U629" s="9" t="s">
        <v>1292</v>
      </c>
      <c r="V629" s="8">
        <v>1.5</v>
      </c>
      <c r="W629" s="9" t="s">
        <v>1292</v>
      </c>
      <c r="X629" s="6" t="s">
        <v>304</v>
      </c>
      <c r="Y629" s="6" t="s">
        <v>244</v>
      </c>
      <c r="Z629" s="9"/>
      <c r="AA629" s="9"/>
      <c r="AB629" s="9"/>
      <c r="AC629" s="9" t="s">
        <v>3649</v>
      </c>
      <c r="AD629" s="30"/>
      <c r="AE629" s="30"/>
      <c r="AF629" s="30"/>
      <c r="AG629" s="30"/>
    </row>
    <row r="630" spans="1:33" ht="28.5" customHeight="1">
      <c r="A630" s="5">
        <v>745</v>
      </c>
      <c r="B630" s="6" t="s">
        <v>28</v>
      </c>
      <c r="C630" s="6" t="s">
        <v>79</v>
      </c>
      <c r="D630" s="6" t="s">
        <v>113</v>
      </c>
      <c r="E630" s="2" t="e">
        <f t="array" aca="1" ref="E630" ca="1">_xludf.ifna(INDEX(#REF!,MATCH(C630&amp;D630,#REF!&amp;#REF!,0)),"")</f>
        <v>#NAME?</v>
      </c>
      <c r="F630" s="3" t="e">
        <f t="array" aca="1" ref="F630" ca="1">_xludf.ifna(INDEX(#REF!,MATCH(C630&amp;D630,#REF!&amp;#REF!,0)),"")</f>
        <v>#NAME?</v>
      </c>
      <c r="G630" s="3" t="e">
        <f t="array" aca="1" ref="G630" ca="1">_xludf.ifna(INDEX(#REF!,MATCH(C630&amp;D630&amp;H630,#REF!&amp;#REF!&amp;#REF!,0)),"")</f>
        <v>#NAME?</v>
      </c>
      <c r="H630" s="6" t="s">
        <v>463</v>
      </c>
      <c r="I630" s="2" t="e">
        <f t="array" aca="1" ref="I630" ca="1">_xludf.ifna(INDEX(#REF!,MATCH(C630&amp;D630&amp;H630,#REF!&amp;#REF!&amp;#REF!,0)),"")</f>
        <v>#NAME?</v>
      </c>
      <c r="J630" s="7" t="s">
        <v>3650</v>
      </c>
      <c r="K630" s="7" t="s">
        <v>3651</v>
      </c>
      <c r="L630" s="4" t="s">
        <v>17</v>
      </c>
      <c r="M630" s="13" t="s">
        <v>754</v>
      </c>
      <c r="N630" s="8">
        <v>0</v>
      </c>
      <c r="O630" s="8">
        <v>0</v>
      </c>
      <c r="P630" s="9" t="s">
        <v>606</v>
      </c>
      <c r="Q630" s="9" t="s">
        <v>587</v>
      </c>
      <c r="R630" s="9" t="s">
        <v>625</v>
      </c>
      <c r="S630" s="9" t="s">
        <v>625</v>
      </c>
      <c r="T630" s="9" t="s">
        <v>1292</v>
      </c>
      <c r="U630" s="9" t="s">
        <v>1292</v>
      </c>
      <c r="V630" s="8">
        <v>1</v>
      </c>
      <c r="W630" s="9" t="s">
        <v>1292</v>
      </c>
      <c r="X630" s="6" t="s">
        <v>304</v>
      </c>
      <c r="Y630" s="6" t="s">
        <v>307</v>
      </c>
      <c r="Z630" s="9"/>
      <c r="AA630" s="9"/>
      <c r="AB630" s="9"/>
      <c r="AC630" s="9" t="s">
        <v>3652</v>
      </c>
      <c r="AD630" s="30"/>
      <c r="AE630" s="30"/>
      <c r="AF630" s="30"/>
      <c r="AG630" s="30"/>
    </row>
    <row r="631" spans="1:33" ht="28.5" customHeight="1">
      <c r="A631" s="5">
        <v>746</v>
      </c>
      <c r="B631" s="6" t="s">
        <v>28</v>
      </c>
      <c r="C631" s="6" t="s">
        <v>79</v>
      </c>
      <c r="D631" s="6" t="s">
        <v>113</v>
      </c>
      <c r="E631" s="2" t="e">
        <f t="array" aca="1" ref="E631" ca="1">_xludf.ifna(INDEX(#REF!,MATCH(C631&amp;D631,#REF!&amp;#REF!,0)),"")</f>
        <v>#NAME?</v>
      </c>
      <c r="F631" s="3" t="e">
        <f t="array" aca="1" ref="F631" ca="1">_xludf.ifna(INDEX(#REF!,MATCH(C631&amp;D631,#REF!&amp;#REF!,0)),"")</f>
        <v>#NAME?</v>
      </c>
      <c r="G631" s="3" t="e">
        <f t="array" aca="1" ref="G631" ca="1">_xludf.ifna(INDEX(#REF!,MATCH(C631&amp;D631&amp;H631,#REF!&amp;#REF!&amp;#REF!,0)),"")</f>
        <v>#NAME?</v>
      </c>
      <c r="H631" s="6" t="s">
        <v>201</v>
      </c>
      <c r="I631" s="2" t="e">
        <f t="array" aca="1" ref="I631" ca="1">_xludf.ifna(INDEX(#REF!,MATCH(C631&amp;D631&amp;H631,#REF!&amp;#REF!&amp;#REF!,0)),"")</f>
        <v>#NAME?</v>
      </c>
      <c r="J631" s="7" t="s">
        <v>3503</v>
      </c>
      <c r="K631" s="7" t="s">
        <v>3653</v>
      </c>
      <c r="L631" s="4" t="s">
        <v>17</v>
      </c>
      <c r="M631" s="13" t="s">
        <v>754</v>
      </c>
      <c r="N631" s="8">
        <v>0</v>
      </c>
      <c r="O631" s="8">
        <v>0</v>
      </c>
      <c r="P631" s="9" t="s">
        <v>606</v>
      </c>
      <c r="Q631" s="9" t="s">
        <v>587</v>
      </c>
      <c r="R631" s="9" t="s">
        <v>625</v>
      </c>
      <c r="S631" s="9" t="s">
        <v>625</v>
      </c>
      <c r="T631" s="9" t="s">
        <v>1292</v>
      </c>
      <c r="U631" s="9" t="s">
        <v>1292</v>
      </c>
      <c r="V631" s="8">
        <v>1.5</v>
      </c>
      <c r="W631" s="9" t="s">
        <v>1292</v>
      </c>
      <c r="X631" s="6" t="s">
        <v>304</v>
      </c>
      <c r="Y631" s="6" t="s">
        <v>307</v>
      </c>
      <c r="Z631" s="9"/>
      <c r="AA631" s="9"/>
      <c r="AB631" s="9"/>
      <c r="AC631" s="9" t="s">
        <v>3654</v>
      </c>
      <c r="AD631" s="30"/>
      <c r="AE631" s="30"/>
      <c r="AF631" s="30"/>
      <c r="AG631" s="30"/>
    </row>
    <row r="632" spans="1:33" ht="28.5" customHeight="1">
      <c r="A632" s="5">
        <v>747</v>
      </c>
      <c r="B632" s="6" t="s">
        <v>28</v>
      </c>
      <c r="C632" s="6" t="s">
        <v>79</v>
      </c>
      <c r="D632" s="6" t="s">
        <v>113</v>
      </c>
      <c r="E632" s="2" t="e">
        <f t="array" aca="1" ref="E632" ca="1">_xludf.ifna(INDEX(#REF!,MATCH(C632&amp;D632,#REF!&amp;#REF!,0)),"")</f>
        <v>#NAME?</v>
      </c>
      <c r="F632" s="3" t="e">
        <f t="array" aca="1" ref="F632" ca="1">_xludf.ifna(INDEX(#REF!,MATCH(C632&amp;D632,#REF!&amp;#REF!,0)),"")</f>
        <v>#NAME?</v>
      </c>
      <c r="G632" s="3" t="e">
        <f t="array" aca="1" ref="G632" ca="1">_xludf.ifna(INDEX(#REF!,MATCH(C632&amp;D632&amp;H632,#REF!&amp;#REF!&amp;#REF!,0)),"")</f>
        <v>#NAME?</v>
      </c>
      <c r="H632" s="6" t="s">
        <v>455</v>
      </c>
      <c r="I632" s="2" t="e">
        <f t="array" aca="1" ref="I632" ca="1">_xludf.ifna(INDEX(#REF!,MATCH(C632&amp;D632&amp;H632,#REF!&amp;#REF!&amp;#REF!,0)),"")</f>
        <v>#NAME?</v>
      </c>
      <c r="J632" s="7" t="s">
        <v>3655</v>
      </c>
      <c r="K632" s="7" t="s">
        <v>3656</v>
      </c>
      <c r="L632" s="4" t="s">
        <v>17</v>
      </c>
      <c r="M632" s="13" t="s">
        <v>754</v>
      </c>
      <c r="N632" s="8">
        <v>0</v>
      </c>
      <c r="O632" s="8">
        <v>0</v>
      </c>
      <c r="P632" s="9" t="s">
        <v>606</v>
      </c>
      <c r="Q632" s="9" t="s">
        <v>621</v>
      </c>
      <c r="R632" s="9" t="s">
        <v>625</v>
      </c>
      <c r="S632" s="9" t="s">
        <v>625</v>
      </c>
      <c r="T632" s="9" t="s">
        <v>1292</v>
      </c>
      <c r="U632" s="9" t="s">
        <v>1292</v>
      </c>
      <c r="V632" s="8">
        <v>1</v>
      </c>
      <c r="W632" s="9" t="s">
        <v>1292</v>
      </c>
      <c r="X632" s="6" t="s">
        <v>304</v>
      </c>
      <c r="Y632" s="6" t="s">
        <v>244</v>
      </c>
      <c r="Z632" s="9"/>
      <c r="AA632" s="9"/>
      <c r="AB632" s="9"/>
      <c r="AC632" s="9" t="s">
        <v>3657</v>
      </c>
      <c r="AD632" s="30"/>
      <c r="AE632" s="30"/>
      <c r="AF632" s="30"/>
      <c r="AG632" s="30"/>
    </row>
    <row r="633" spans="1:33" ht="28.5" customHeight="1">
      <c r="A633" s="5">
        <v>748</v>
      </c>
      <c r="B633" s="6" t="s">
        <v>28</v>
      </c>
      <c r="C633" s="6" t="s">
        <v>79</v>
      </c>
      <c r="D633" s="6" t="s">
        <v>113</v>
      </c>
      <c r="E633" s="2" t="e">
        <f t="array" aca="1" ref="E633" ca="1">_xludf.ifna(INDEX(#REF!,MATCH(C633&amp;D633,#REF!&amp;#REF!,0)),"")</f>
        <v>#NAME?</v>
      </c>
      <c r="F633" s="3" t="e">
        <f t="array" aca="1" ref="F633" ca="1">_xludf.ifna(INDEX(#REF!,MATCH(C633&amp;D633,#REF!&amp;#REF!,0)),"")</f>
        <v>#NAME?</v>
      </c>
      <c r="G633" s="3" t="e">
        <f t="array" aca="1" ref="G633" ca="1">_xludf.ifna(INDEX(#REF!,MATCH(C633&amp;D633&amp;H633,#REF!&amp;#REF!&amp;#REF!,0)),"")</f>
        <v>#NAME?</v>
      </c>
      <c r="H633" s="6" t="s">
        <v>1203</v>
      </c>
      <c r="I633" s="2" t="e">
        <f t="array" aca="1" ref="I633" ca="1">_xludf.ifna(INDEX(#REF!,MATCH(C633&amp;D633&amp;H633,#REF!&amp;#REF!&amp;#REF!,0)),"")</f>
        <v>#NAME?</v>
      </c>
      <c r="J633" s="7" t="s">
        <v>3321</v>
      </c>
      <c r="K633" s="7" t="s">
        <v>3658</v>
      </c>
      <c r="L633" s="4" t="s">
        <v>17</v>
      </c>
      <c r="M633" s="13" t="s">
        <v>754</v>
      </c>
      <c r="N633" s="8">
        <v>0</v>
      </c>
      <c r="O633" s="8">
        <v>0</v>
      </c>
      <c r="P633" s="9" t="s">
        <v>606</v>
      </c>
      <c r="Q633" s="9" t="s">
        <v>587</v>
      </c>
      <c r="R633" s="9" t="s">
        <v>625</v>
      </c>
      <c r="S633" s="9" t="s">
        <v>625</v>
      </c>
      <c r="T633" s="9" t="s">
        <v>1292</v>
      </c>
      <c r="U633" s="9" t="s">
        <v>1292</v>
      </c>
      <c r="V633" s="8">
        <v>1</v>
      </c>
      <c r="W633" s="9" t="s">
        <v>1292</v>
      </c>
      <c r="X633" s="6" t="s">
        <v>304</v>
      </c>
      <c r="Y633" s="6" t="s">
        <v>244</v>
      </c>
      <c r="Z633" s="9"/>
      <c r="AA633" s="9"/>
      <c r="AB633" s="9"/>
      <c r="AC633" s="9" t="s">
        <v>3659</v>
      </c>
      <c r="AD633" s="30"/>
      <c r="AE633" s="30"/>
      <c r="AF633" s="30"/>
      <c r="AG633" s="30"/>
    </row>
    <row r="634" spans="1:33" ht="28.5" customHeight="1">
      <c r="A634" s="5">
        <v>749</v>
      </c>
      <c r="B634" s="6" t="s">
        <v>28</v>
      </c>
      <c r="C634" s="6" t="s">
        <v>79</v>
      </c>
      <c r="D634" s="6" t="s">
        <v>113</v>
      </c>
      <c r="E634" s="2" t="e">
        <f t="array" aca="1" ref="E634" ca="1">_xludf.ifna(INDEX(#REF!,MATCH(C634&amp;D634,#REF!&amp;#REF!,0)),"")</f>
        <v>#NAME?</v>
      </c>
      <c r="F634" s="3" t="e">
        <f t="array" aca="1" ref="F634" ca="1">_xludf.ifna(INDEX(#REF!,MATCH(C634&amp;D634,#REF!&amp;#REF!,0)),"")</f>
        <v>#NAME?</v>
      </c>
      <c r="G634" s="3" t="e">
        <f t="array" aca="1" ref="G634" ca="1">_xludf.ifna(INDEX(#REF!,MATCH(C634&amp;D634&amp;H634,#REF!&amp;#REF!&amp;#REF!,0)),"")</f>
        <v>#NAME?</v>
      </c>
      <c r="H634" s="6" t="s">
        <v>462</v>
      </c>
      <c r="I634" s="2" t="e">
        <f t="array" aca="1" ref="I634" ca="1">_xludf.ifna(INDEX(#REF!,MATCH(C634&amp;D634&amp;H634,#REF!&amp;#REF!&amp;#REF!,0)),"")</f>
        <v>#NAME?</v>
      </c>
      <c r="J634" s="7" t="s">
        <v>3660</v>
      </c>
      <c r="K634" s="7" t="s">
        <v>3661</v>
      </c>
      <c r="L634" s="4" t="s">
        <v>17</v>
      </c>
      <c r="M634" s="13" t="s">
        <v>754</v>
      </c>
      <c r="N634" s="8">
        <v>0</v>
      </c>
      <c r="O634" s="8">
        <v>0</v>
      </c>
      <c r="P634" s="9" t="s">
        <v>587</v>
      </c>
      <c r="Q634" s="9" t="s">
        <v>585</v>
      </c>
      <c r="R634" s="9" t="s">
        <v>625</v>
      </c>
      <c r="S634" s="9" t="s">
        <v>625</v>
      </c>
      <c r="T634" s="9" t="s">
        <v>1292</v>
      </c>
      <c r="U634" s="9" t="s">
        <v>1292</v>
      </c>
      <c r="V634" s="8">
        <v>1</v>
      </c>
      <c r="W634" s="9" t="s">
        <v>1292</v>
      </c>
      <c r="X634" s="6" t="s">
        <v>304</v>
      </c>
      <c r="Y634" s="6" t="s">
        <v>228</v>
      </c>
      <c r="Z634" s="9"/>
      <c r="AA634" s="9"/>
      <c r="AB634" s="9"/>
      <c r="AC634" s="9" t="s">
        <v>3662</v>
      </c>
      <c r="AD634" s="30"/>
      <c r="AE634" s="30"/>
      <c r="AF634" s="30"/>
      <c r="AG634" s="30"/>
    </row>
    <row r="635" spans="1:33" ht="28.5" customHeight="1">
      <c r="A635" s="5">
        <v>750</v>
      </c>
      <c r="B635" s="6" t="s">
        <v>28</v>
      </c>
      <c r="C635" s="6" t="s">
        <v>79</v>
      </c>
      <c r="D635" s="6" t="s">
        <v>113</v>
      </c>
      <c r="E635" s="2" t="e">
        <f t="array" aca="1" ref="E635" ca="1">_xludf.ifna(INDEX(#REF!,MATCH(C635&amp;D635,#REF!&amp;#REF!,0)),"")</f>
        <v>#NAME?</v>
      </c>
      <c r="F635" s="3" t="e">
        <f t="array" aca="1" ref="F635" ca="1">_xludf.ifna(INDEX(#REF!,MATCH(C635&amp;D635,#REF!&amp;#REF!,0)),"")</f>
        <v>#NAME?</v>
      </c>
      <c r="G635" s="3" t="e">
        <f t="array" aca="1" ref="G635" ca="1">_xludf.ifna(INDEX(#REF!,MATCH(C635&amp;D635&amp;H635,#REF!&amp;#REF!&amp;#REF!,0)),"")</f>
        <v>#NAME?</v>
      </c>
      <c r="H635" s="6" t="s">
        <v>209</v>
      </c>
      <c r="I635" s="2" t="e">
        <f t="array" aca="1" ref="I635" ca="1">_xludf.ifna(INDEX(#REF!,MATCH(C635&amp;D635&amp;H635,#REF!&amp;#REF!&amp;#REF!,0)),"")</f>
        <v>#NAME?</v>
      </c>
      <c r="J635" s="7" t="s">
        <v>2893</v>
      </c>
      <c r="K635" s="7" t="s">
        <v>3663</v>
      </c>
      <c r="L635" s="4" t="s">
        <v>17</v>
      </c>
      <c r="M635" s="13" t="s">
        <v>754</v>
      </c>
      <c r="N635" s="8">
        <v>0</v>
      </c>
      <c r="O635" s="8">
        <v>0</v>
      </c>
      <c r="P635" s="9" t="s">
        <v>606</v>
      </c>
      <c r="Q635" s="9" t="s">
        <v>621</v>
      </c>
      <c r="R635" s="9" t="s">
        <v>625</v>
      </c>
      <c r="S635" s="9" t="s">
        <v>625</v>
      </c>
      <c r="T635" s="9" t="s">
        <v>1292</v>
      </c>
      <c r="U635" s="9" t="s">
        <v>1292</v>
      </c>
      <c r="V635" s="8">
        <v>1</v>
      </c>
      <c r="W635" s="9" t="s">
        <v>1292</v>
      </c>
      <c r="X635" s="6" t="s">
        <v>304</v>
      </c>
      <c r="Y635" s="6" t="s">
        <v>244</v>
      </c>
      <c r="Z635" s="9"/>
      <c r="AA635" s="9"/>
      <c r="AB635" s="9"/>
      <c r="AC635" s="9" t="s">
        <v>3664</v>
      </c>
      <c r="AD635" s="30"/>
      <c r="AE635" s="30"/>
      <c r="AF635" s="30"/>
      <c r="AG635" s="30"/>
    </row>
    <row r="636" spans="1:33" ht="28.5" customHeight="1">
      <c r="A636" s="5">
        <v>751</v>
      </c>
      <c r="B636" s="6" t="s">
        <v>28</v>
      </c>
      <c r="C636" s="6" t="s">
        <v>79</v>
      </c>
      <c r="D636" s="6" t="s">
        <v>113</v>
      </c>
      <c r="E636" s="2" t="e">
        <f t="array" aca="1" ref="E636" ca="1">_xludf.ifna(INDEX(#REF!,MATCH(C636&amp;D636,#REF!&amp;#REF!,0)),"")</f>
        <v>#NAME?</v>
      </c>
      <c r="F636" s="3" t="e">
        <f t="array" aca="1" ref="F636" ca="1">_xludf.ifna(INDEX(#REF!,MATCH(C636&amp;D636,#REF!&amp;#REF!,0)),"")</f>
        <v>#NAME?</v>
      </c>
      <c r="G636" s="3" t="e">
        <f t="array" aca="1" ref="G636" ca="1">_xludf.ifna(INDEX(#REF!,MATCH(C636&amp;D636&amp;H636,#REF!&amp;#REF!&amp;#REF!,0)),"")</f>
        <v>#NAME?</v>
      </c>
      <c r="H636" s="6" t="s">
        <v>464</v>
      </c>
      <c r="I636" s="2" t="e">
        <f t="array" aca="1" ref="I636" ca="1">_xludf.ifna(INDEX(#REF!,MATCH(C636&amp;D636&amp;H636,#REF!&amp;#REF!&amp;#REF!,0)),"")</f>
        <v>#NAME?</v>
      </c>
      <c r="J636" s="7" t="s">
        <v>2968</v>
      </c>
      <c r="K636" s="7" t="s">
        <v>3665</v>
      </c>
      <c r="L636" s="4" t="s">
        <v>17</v>
      </c>
      <c r="M636" s="13" t="s">
        <v>754</v>
      </c>
      <c r="N636" s="8">
        <v>0</v>
      </c>
      <c r="O636" s="8">
        <v>0</v>
      </c>
      <c r="P636" s="9" t="s">
        <v>606</v>
      </c>
      <c r="Q636" s="9" t="s">
        <v>681</v>
      </c>
      <c r="R636" s="9" t="s">
        <v>625</v>
      </c>
      <c r="S636" s="9" t="s">
        <v>625</v>
      </c>
      <c r="T636" s="9" t="s">
        <v>1292</v>
      </c>
      <c r="U636" s="9" t="s">
        <v>1292</v>
      </c>
      <c r="V636" s="8">
        <v>1</v>
      </c>
      <c r="W636" s="9" t="s">
        <v>1292</v>
      </c>
      <c r="X636" s="6" t="s">
        <v>304</v>
      </c>
      <c r="Y636" s="6" t="s">
        <v>244</v>
      </c>
      <c r="Z636" s="9"/>
      <c r="AA636" s="9"/>
      <c r="AB636" s="9"/>
      <c r="AC636" s="9" t="s">
        <v>3666</v>
      </c>
      <c r="AD636" s="30"/>
      <c r="AE636" s="30"/>
      <c r="AF636" s="30"/>
      <c r="AG636" s="30"/>
    </row>
    <row r="637" spans="1:33" ht="28.5" customHeight="1">
      <c r="A637" s="5">
        <v>752</v>
      </c>
      <c r="B637" s="6" t="s">
        <v>28</v>
      </c>
      <c r="C637" s="6" t="s">
        <v>79</v>
      </c>
      <c r="D637" s="6" t="s">
        <v>113</v>
      </c>
      <c r="E637" s="2" t="e">
        <f t="array" aca="1" ref="E637" ca="1">_xludf.ifna(INDEX(#REF!,MATCH(C637&amp;D637,#REF!&amp;#REF!,0)),"")</f>
        <v>#NAME?</v>
      </c>
      <c r="F637" s="3" t="e">
        <f t="array" aca="1" ref="F637" ca="1">_xludf.ifna(INDEX(#REF!,MATCH(C637&amp;D637,#REF!&amp;#REF!,0)),"")</f>
        <v>#NAME?</v>
      </c>
      <c r="G637" s="3" t="e">
        <f t="array" aca="1" ref="G637" ca="1">_xludf.ifna(INDEX(#REF!,MATCH(C637&amp;D637&amp;H637,#REF!&amp;#REF!&amp;#REF!,0)),"")</f>
        <v>#NAME?</v>
      </c>
      <c r="H637" s="6" t="s">
        <v>1916</v>
      </c>
      <c r="I637" s="2" t="e">
        <f t="array" aca="1" ref="I637" ca="1">_xludf.ifna(INDEX(#REF!,MATCH(C637&amp;D637&amp;H637,#REF!&amp;#REF!&amp;#REF!,0)),"")</f>
        <v>#NAME?</v>
      </c>
      <c r="J637" s="7" t="s">
        <v>3667</v>
      </c>
      <c r="K637" s="7" t="s">
        <v>3668</v>
      </c>
      <c r="L637" s="4" t="s">
        <v>17</v>
      </c>
      <c r="M637" s="13" t="s">
        <v>754</v>
      </c>
      <c r="N637" s="8">
        <v>0</v>
      </c>
      <c r="O637" s="8">
        <v>0</v>
      </c>
      <c r="P637" s="9" t="s">
        <v>606</v>
      </c>
      <c r="Q637" s="9" t="s">
        <v>621</v>
      </c>
      <c r="R637" s="9" t="s">
        <v>625</v>
      </c>
      <c r="S637" s="9" t="s">
        <v>625</v>
      </c>
      <c r="T637" s="9" t="s">
        <v>1292</v>
      </c>
      <c r="U637" s="9" t="s">
        <v>1292</v>
      </c>
      <c r="V637" s="8">
        <v>1</v>
      </c>
      <c r="W637" s="9" t="s">
        <v>1292</v>
      </c>
      <c r="X637" s="6" t="s">
        <v>304</v>
      </c>
      <c r="Y637" s="6" t="s">
        <v>244</v>
      </c>
      <c r="Z637" s="9"/>
      <c r="AA637" s="9"/>
      <c r="AB637" s="9"/>
      <c r="AC637" s="9" t="s">
        <v>3669</v>
      </c>
      <c r="AD637" s="30"/>
      <c r="AE637" s="30"/>
      <c r="AF637" s="30"/>
      <c r="AG637" s="30"/>
    </row>
    <row r="638" spans="1:33" ht="28.5" customHeight="1">
      <c r="A638" s="5">
        <v>753</v>
      </c>
      <c r="B638" s="6" t="s">
        <v>28</v>
      </c>
      <c r="C638" s="6" t="s">
        <v>79</v>
      </c>
      <c r="D638" s="6" t="s">
        <v>113</v>
      </c>
      <c r="E638" s="2" t="e">
        <f t="array" aca="1" ref="E638" ca="1">_xludf.ifna(INDEX(#REF!,MATCH(C638&amp;D638,#REF!&amp;#REF!,0)),"")</f>
        <v>#NAME?</v>
      </c>
      <c r="F638" s="3" t="e">
        <f t="array" aca="1" ref="F638" ca="1">_xludf.ifna(INDEX(#REF!,MATCH(C638&amp;D638,#REF!&amp;#REF!,0)),"")</f>
        <v>#NAME?</v>
      </c>
      <c r="G638" s="3" t="e">
        <f t="array" aca="1" ref="G638" ca="1">_xludf.ifna(INDEX(#REF!,MATCH(C638&amp;D638&amp;H638,#REF!&amp;#REF!&amp;#REF!,0)),"")</f>
        <v>#NAME?</v>
      </c>
      <c r="H638" s="6" t="s">
        <v>205</v>
      </c>
      <c r="I638" s="2" t="e">
        <f t="array" aca="1" ref="I638" ca="1">_xludf.ifna(INDEX(#REF!,MATCH(C638&amp;D638&amp;H638,#REF!&amp;#REF!&amp;#REF!,0)),"")</f>
        <v>#NAME?</v>
      </c>
      <c r="J638" s="7" t="s">
        <v>3528</v>
      </c>
      <c r="K638" s="7" t="s">
        <v>3670</v>
      </c>
      <c r="L638" s="4" t="s">
        <v>17</v>
      </c>
      <c r="M638" s="13" t="s">
        <v>754</v>
      </c>
      <c r="N638" s="8">
        <v>0</v>
      </c>
      <c r="O638" s="8">
        <v>0</v>
      </c>
      <c r="P638" s="9" t="s">
        <v>606</v>
      </c>
      <c r="Q638" s="9" t="s">
        <v>621</v>
      </c>
      <c r="R638" s="9" t="s">
        <v>625</v>
      </c>
      <c r="S638" s="9" t="s">
        <v>625</v>
      </c>
      <c r="T638" s="9" t="s">
        <v>1292</v>
      </c>
      <c r="U638" s="9" t="s">
        <v>1292</v>
      </c>
      <c r="V638" s="8">
        <v>1</v>
      </c>
      <c r="W638" s="9" t="s">
        <v>1292</v>
      </c>
      <c r="X638" s="6" t="s">
        <v>304</v>
      </c>
      <c r="Y638" s="6" t="s">
        <v>228</v>
      </c>
      <c r="Z638" s="9"/>
      <c r="AA638" s="9"/>
      <c r="AB638" s="9"/>
      <c r="AC638" s="9" t="s">
        <v>3671</v>
      </c>
      <c r="AD638" s="30"/>
      <c r="AE638" s="30"/>
      <c r="AF638" s="30"/>
      <c r="AG638" s="30"/>
    </row>
    <row r="639" spans="1:33" ht="28.5" customHeight="1">
      <c r="A639" s="5">
        <v>754</v>
      </c>
      <c r="B639" s="6" t="s">
        <v>28</v>
      </c>
      <c r="C639" s="6" t="s">
        <v>79</v>
      </c>
      <c r="D639" s="6" t="s">
        <v>113</v>
      </c>
      <c r="E639" s="2" t="e">
        <f t="array" aca="1" ref="E639" ca="1">_xludf.ifna(INDEX(#REF!,MATCH(C639&amp;D639,#REF!&amp;#REF!,0)),"")</f>
        <v>#NAME?</v>
      </c>
      <c r="F639" s="3" t="e">
        <f t="array" aca="1" ref="F639" ca="1">_xludf.ifna(INDEX(#REF!,MATCH(C639&amp;D639,#REF!&amp;#REF!,0)),"")</f>
        <v>#NAME?</v>
      </c>
      <c r="G639" s="3" t="e">
        <f t="array" aca="1" ref="G639" ca="1">_xludf.ifna(INDEX(#REF!,MATCH(C639&amp;D639&amp;H639,#REF!&amp;#REF!&amp;#REF!,0)),"")</f>
        <v>#NAME?</v>
      </c>
      <c r="H639" s="6" t="s">
        <v>1917</v>
      </c>
      <c r="I639" s="2" t="e">
        <f t="array" aca="1" ref="I639" ca="1">_xludf.ifna(INDEX(#REF!,MATCH(C639&amp;D639&amp;H639,#REF!&amp;#REF!&amp;#REF!,0)),"")</f>
        <v>#NAME?</v>
      </c>
      <c r="J639" s="7" t="s">
        <v>3672</v>
      </c>
      <c r="K639" s="7" t="s">
        <v>3673</v>
      </c>
      <c r="L639" s="4" t="s">
        <v>17</v>
      </c>
      <c r="M639" s="13" t="s">
        <v>754</v>
      </c>
      <c r="N639" s="8">
        <v>0</v>
      </c>
      <c r="O639" s="8">
        <v>0</v>
      </c>
      <c r="P639" s="9" t="s">
        <v>606</v>
      </c>
      <c r="Q639" s="9" t="s">
        <v>587</v>
      </c>
      <c r="R639" s="9" t="s">
        <v>625</v>
      </c>
      <c r="S639" s="9" t="s">
        <v>625</v>
      </c>
      <c r="T639" s="9" t="s">
        <v>1292</v>
      </c>
      <c r="U639" s="9" t="s">
        <v>1292</v>
      </c>
      <c r="V639" s="8">
        <v>1</v>
      </c>
      <c r="W639" s="9" t="s">
        <v>1292</v>
      </c>
      <c r="X639" s="6" t="s">
        <v>304</v>
      </c>
      <c r="Y639" s="6" t="s">
        <v>244</v>
      </c>
      <c r="Z639" s="9"/>
      <c r="AA639" s="9"/>
      <c r="AB639" s="9"/>
      <c r="AC639" s="9" t="s">
        <v>3674</v>
      </c>
      <c r="AD639" s="30"/>
      <c r="AE639" s="30"/>
      <c r="AF639" s="30"/>
      <c r="AG639" s="30"/>
    </row>
    <row r="640" spans="1:33" ht="28.5" customHeight="1">
      <c r="A640" s="5">
        <v>755</v>
      </c>
      <c r="B640" s="6" t="s">
        <v>28</v>
      </c>
      <c r="C640" s="6" t="s">
        <v>79</v>
      </c>
      <c r="D640" s="6" t="s">
        <v>113</v>
      </c>
      <c r="E640" s="2" t="e">
        <f t="array" aca="1" ref="E640" ca="1">_xludf.ifna(INDEX(#REF!,MATCH(C640&amp;D640,#REF!&amp;#REF!,0)),"")</f>
        <v>#NAME?</v>
      </c>
      <c r="F640" s="3" t="e">
        <f t="array" aca="1" ref="F640" ca="1">_xludf.ifna(INDEX(#REF!,MATCH(C640&amp;D640,#REF!&amp;#REF!,0)),"")</f>
        <v>#NAME?</v>
      </c>
      <c r="G640" s="3" t="e">
        <f t="array" aca="1" ref="G640" ca="1">_xludf.ifna(INDEX(#REF!,MATCH(C640&amp;D640&amp;H640,#REF!&amp;#REF!&amp;#REF!,0)),"")</f>
        <v>#NAME?</v>
      </c>
      <c r="H640" s="6" t="s">
        <v>211</v>
      </c>
      <c r="I640" s="2" t="e">
        <f t="array" aca="1" ref="I640" ca="1">_xludf.ifna(INDEX(#REF!,MATCH(C640&amp;D640&amp;H640,#REF!&amp;#REF!&amp;#REF!,0)),"")</f>
        <v>#NAME?</v>
      </c>
      <c r="J640" s="7" t="s">
        <v>3675</v>
      </c>
      <c r="K640" s="7" t="s">
        <v>3676</v>
      </c>
      <c r="L640" s="4" t="s">
        <v>17</v>
      </c>
      <c r="M640" s="13" t="s">
        <v>754</v>
      </c>
      <c r="N640" s="8">
        <v>0</v>
      </c>
      <c r="O640" s="8">
        <v>0</v>
      </c>
      <c r="P640" s="9" t="s">
        <v>606</v>
      </c>
      <c r="Q640" s="9" t="s">
        <v>606</v>
      </c>
      <c r="R640" s="9" t="s">
        <v>625</v>
      </c>
      <c r="S640" s="9" t="s">
        <v>625</v>
      </c>
      <c r="T640" s="9" t="s">
        <v>1292</v>
      </c>
      <c r="U640" s="9" t="s">
        <v>1292</v>
      </c>
      <c r="V640" s="8">
        <v>1.5</v>
      </c>
      <c r="W640" s="9" t="s">
        <v>951</v>
      </c>
      <c r="X640" s="6" t="s">
        <v>304</v>
      </c>
      <c r="Y640" s="6" t="s">
        <v>244</v>
      </c>
      <c r="Z640" s="9"/>
      <c r="AA640" s="9"/>
      <c r="AB640" s="9"/>
      <c r="AC640" s="9" t="s">
        <v>3677</v>
      </c>
      <c r="AD640" s="30"/>
      <c r="AE640" s="30"/>
      <c r="AF640" s="30"/>
      <c r="AG640" s="30"/>
    </row>
    <row r="641" spans="1:33" ht="28.5" customHeight="1">
      <c r="A641" s="5">
        <v>756</v>
      </c>
      <c r="B641" s="6" t="s">
        <v>28</v>
      </c>
      <c r="C641" s="6" t="s">
        <v>79</v>
      </c>
      <c r="D641" s="6" t="s">
        <v>113</v>
      </c>
      <c r="E641" s="2" t="e">
        <f t="array" aca="1" ref="E641" ca="1">_xludf.ifna(INDEX(#REF!,MATCH(C641&amp;D641,#REF!&amp;#REF!,0)),"")</f>
        <v>#NAME?</v>
      </c>
      <c r="F641" s="3" t="e">
        <f t="array" aca="1" ref="F641" ca="1">_xludf.ifna(INDEX(#REF!,MATCH(C641&amp;D641,#REF!&amp;#REF!,0)),"")</f>
        <v>#NAME?</v>
      </c>
      <c r="G641" s="3" t="e">
        <f t="array" aca="1" ref="G641" ca="1">_xludf.ifna(INDEX(#REF!,MATCH(C641&amp;D641&amp;H641,#REF!&amp;#REF!&amp;#REF!,0)),"")</f>
        <v>#NAME?</v>
      </c>
      <c r="H641" s="6" t="s">
        <v>1918</v>
      </c>
      <c r="I641" s="2" t="e">
        <f t="array" aca="1" ref="I641" ca="1">_xludf.ifna(INDEX(#REF!,MATCH(C641&amp;D641&amp;H641,#REF!&amp;#REF!&amp;#REF!,0)),"")</f>
        <v>#NAME?</v>
      </c>
      <c r="J641" s="7" t="s">
        <v>3678</v>
      </c>
      <c r="K641" s="7" t="s">
        <v>3679</v>
      </c>
      <c r="L641" s="4" t="s">
        <v>17</v>
      </c>
      <c r="M641" s="13" t="s">
        <v>754</v>
      </c>
      <c r="N641" s="8">
        <v>0</v>
      </c>
      <c r="O641" s="8">
        <v>0</v>
      </c>
      <c r="P641" s="9" t="s">
        <v>606</v>
      </c>
      <c r="Q641" s="9" t="s">
        <v>606</v>
      </c>
      <c r="R641" s="9" t="s">
        <v>625</v>
      </c>
      <c r="S641" s="9" t="s">
        <v>625</v>
      </c>
      <c r="T641" s="9" t="s">
        <v>1292</v>
      </c>
      <c r="U641" s="9" t="s">
        <v>1292</v>
      </c>
      <c r="V641" s="8">
        <v>1.5</v>
      </c>
      <c r="W641" s="9" t="s">
        <v>951</v>
      </c>
      <c r="X641" s="6" t="s">
        <v>304</v>
      </c>
      <c r="Y641" s="6" t="s">
        <v>307</v>
      </c>
      <c r="Z641" s="9"/>
      <c r="AA641" s="9"/>
      <c r="AB641" s="9"/>
      <c r="AC641" s="9" t="s">
        <v>3680</v>
      </c>
      <c r="AD641" s="30"/>
      <c r="AE641" s="30"/>
      <c r="AF641" s="30"/>
      <c r="AG641" s="30"/>
    </row>
    <row r="642" spans="1:33" ht="28.5" customHeight="1">
      <c r="A642" s="5">
        <v>757</v>
      </c>
      <c r="B642" s="6" t="s">
        <v>28</v>
      </c>
      <c r="C642" s="6" t="s">
        <v>79</v>
      </c>
      <c r="D642" s="6" t="s">
        <v>113</v>
      </c>
      <c r="E642" s="2" t="e">
        <f t="array" aca="1" ref="E642" ca="1">_xludf.ifna(INDEX(#REF!,MATCH(C642&amp;D642,#REF!&amp;#REF!,0)),"")</f>
        <v>#NAME?</v>
      </c>
      <c r="F642" s="3" t="e">
        <f t="array" aca="1" ref="F642" ca="1">_xludf.ifna(INDEX(#REF!,MATCH(C642&amp;D642,#REF!&amp;#REF!,0)),"")</f>
        <v>#NAME?</v>
      </c>
      <c r="G642" s="3" t="e">
        <f t="array" aca="1" ref="G642" ca="1">_xludf.ifna(INDEX(#REF!,MATCH(C642&amp;D642&amp;H642,#REF!&amp;#REF!&amp;#REF!,0)),"")</f>
        <v>#NAME?</v>
      </c>
      <c r="H642" s="6" t="s">
        <v>459</v>
      </c>
      <c r="I642" s="2" t="e">
        <f t="array" aca="1" ref="I642" ca="1">_xludf.ifna(INDEX(#REF!,MATCH(C642&amp;D642&amp;H642,#REF!&amp;#REF!&amp;#REF!,0)),"")</f>
        <v>#NAME?</v>
      </c>
      <c r="J642" s="7" t="s">
        <v>3681</v>
      </c>
      <c r="K642" s="7" t="s">
        <v>3682</v>
      </c>
      <c r="L642" s="4" t="s">
        <v>17</v>
      </c>
      <c r="M642" s="13" t="s">
        <v>754</v>
      </c>
      <c r="N642" s="8">
        <v>0</v>
      </c>
      <c r="O642" s="8">
        <v>0</v>
      </c>
      <c r="P642" s="9" t="s">
        <v>625</v>
      </c>
      <c r="Q642" s="9" t="s">
        <v>625</v>
      </c>
      <c r="R642" s="9" t="s">
        <v>625</v>
      </c>
      <c r="S642" s="9" t="s">
        <v>625</v>
      </c>
      <c r="T642" s="9" t="s">
        <v>2374</v>
      </c>
      <c r="U642" s="9" t="s">
        <v>625</v>
      </c>
      <c r="V642" s="8">
        <v>0.5</v>
      </c>
      <c r="W642" s="9" t="s">
        <v>625</v>
      </c>
      <c r="X642" s="6" t="s">
        <v>460</v>
      </c>
      <c r="Y642" s="6" t="s">
        <v>244</v>
      </c>
      <c r="Z642" s="9"/>
      <c r="AA642" s="9"/>
      <c r="AB642" s="9"/>
      <c r="AC642" s="9" t="s">
        <v>3683</v>
      </c>
      <c r="AD642" s="30"/>
      <c r="AE642" s="30"/>
      <c r="AF642" s="30"/>
      <c r="AG642" s="30"/>
    </row>
    <row r="643" spans="1:33" ht="28.5" customHeight="1">
      <c r="A643" s="5">
        <v>758</v>
      </c>
      <c r="B643" s="6" t="s">
        <v>28</v>
      </c>
      <c r="C643" s="6" t="s">
        <v>79</v>
      </c>
      <c r="D643" s="6" t="s">
        <v>113</v>
      </c>
      <c r="E643" s="2" t="e">
        <f t="array" aca="1" ref="E643" ca="1">_xludf.ifna(INDEX(#REF!,MATCH(C643&amp;D643,#REF!&amp;#REF!,0)),"")</f>
        <v>#NAME?</v>
      </c>
      <c r="F643" s="3" t="e">
        <f t="array" aca="1" ref="F643" ca="1">_xludf.ifna(INDEX(#REF!,MATCH(C643&amp;D643,#REF!&amp;#REF!,0)),"")</f>
        <v>#NAME?</v>
      </c>
      <c r="G643" s="3" t="e">
        <f t="array" aca="1" ref="G643" ca="1">_xludf.ifna(INDEX(#REF!,MATCH(C643&amp;D643&amp;H643,#REF!&amp;#REF!&amp;#REF!,0)),"")</f>
        <v>#NAME?</v>
      </c>
      <c r="H643" s="6" t="s">
        <v>1919</v>
      </c>
      <c r="I643" s="2" t="e">
        <f t="array" aca="1" ref="I643" ca="1">_xludf.ifna(INDEX(#REF!,MATCH(C643&amp;D643&amp;H643,#REF!&amp;#REF!&amp;#REF!,0)),"")</f>
        <v>#NAME?</v>
      </c>
      <c r="J643" s="7" t="s">
        <v>3684</v>
      </c>
      <c r="K643" s="7" t="s">
        <v>3685</v>
      </c>
      <c r="L643" s="4" t="s">
        <v>17</v>
      </c>
      <c r="M643" s="13" t="s">
        <v>754</v>
      </c>
      <c r="N643" s="8">
        <v>0</v>
      </c>
      <c r="O643" s="8">
        <v>0</v>
      </c>
      <c r="P643" s="9" t="s">
        <v>621</v>
      </c>
      <c r="Q643" s="9" t="s">
        <v>639</v>
      </c>
      <c r="R643" s="9" t="s">
        <v>625</v>
      </c>
      <c r="S643" s="9" t="s">
        <v>625</v>
      </c>
      <c r="T643" s="9" t="s">
        <v>1292</v>
      </c>
      <c r="U643" s="9" t="s">
        <v>1292</v>
      </c>
      <c r="V643" s="8">
        <v>1</v>
      </c>
      <c r="W643" s="9" t="s">
        <v>1292</v>
      </c>
      <c r="X643" s="6" t="s">
        <v>304</v>
      </c>
      <c r="Y643" s="6" t="s">
        <v>228</v>
      </c>
      <c r="Z643" s="9"/>
      <c r="AA643" s="9"/>
      <c r="AB643" s="9"/>
      <c r="AC643" s="9" t="s">
        <v>3686</v>
      </c>
      <c r="AD643" s="30"/>
      <c r="AE643" s="30"/>
      <c r="AF643" s="30"/>
      <c r="AG643" s="30"/>
    </row>
    <row r="644" spans="1:33" ht="28.5" customHeight="1">
      <c r="A644" s="5">
        <v>759</v>
      </c>
      <c r="B644" s="6" t="s">
        <v>28</v>
      </c>
      <c r="C644" s="6" t="s">
        <v>79</v>
      </c>
      <c r="D644" s="6" t="s">
        <v>113</v>
      </c>
      <c r="E644" s="2" t="e">
        <f t="array" aca="1" ref="E644" ca="1">_xludf.ifna(INDEX(#REF!,MATCH(C644&amp;D644,#REF!&amp;#REF!,0)),"")</f>
        <v>#NAME?</v>
      </c>
      <c r="F644" s="3" t="e">
        <f t="array" aca="1" ref="F644" ca="1">_xludf.ifna(INDEX(#REF!,MATCH(C644&amp;D644,#REF!&amp;#REF!,0)),"")</f>
        <v>#NAME?</v>
      </c>
      <c r="G644" s="3" t="e">
        <f t="array" aca="1" ref="G644" ca="1">_xludf.ifna(INDEX(#REF!,MATCH(C644&amp;D644&amp;H644,#REF!&amp;#REF!&amp;#REF!,0)),"")</f>
        <v>#NAME?</v>
      </c>
      <c r="H644" s="6" t="s">
        <v>1920</v>
      </c>
      <c r="I644" s="2" t="e">
        <f t="array" aca="1" ref="I644" ca="1">_xludf.ifna(INDEX(#REF!,MATCH(C644&amp;D644&amp;H644,#REF!&amp;#REF!&amp;#REF!,0)),"")</f>
        <v>#NAME?</v>
      </c>
      <c r="J644" s="7" t="s">
        <v>3687</v>
      </c>
      <c r="K644" s="7" t="s">
        <v>3688</v>
      </c>
      <c r="L644" s="4" t="s">
        <v>17</v>
      </c>
      <c r="M644" s="13" t="s">
        <v>754</v>
      </c>
      <c r="N644" s="8">
        <v>0</v>
      </c>
      <c r="O644" s="8">
        <v>0</v>
      </c>
      <c r="P644" s="9" t="s">
        <v>606</v>
      </c>
      <c r="Q644" s="9" t="s">
        <v>587</v>
      </c>
      <c r="R644" s="9" t="s">
        <v>625</v>
      </c>
      <c r="S644" s="9" t="s">
        <v>625</v>
      </c>
      <c r="T644" s="9" t="s">
        <v>1292</v>
      </c>
      <c r="U644" s="9" t="s">
        <v>1292</v>
      </c>
      <c r="V644" s="8">
        <v>1</v>
      </c>
      <c r="W644" s="9" t="s">
        <v>1292</v>
      </c>
      <c r="X644" s="6" t="s">
        <v>304</v>
      </c>
      <c r="Y644" s="6" t="s">
        <v>244</v>
      </c>
      <c r="Z644" s="9"/>
      <c r="AA644" s="9"/>
      <c r="AB644" s="9"/>
      <c r="AC644" s="9" t="s">
        <v>3689</v>
      </c>
      <c r="AD644" s="30"/>
      <c r="AE644" s="30"/>
      <c r="AF644" s="30"/>
      <c r="AG644" s="30"/>
    </row>
    <row r="645" spans="1:33" ht="28.5" customHeight="1">
      <c r="A645" s="5">
        <v>760</v>
      </c>
      <c r="B645" s="6" t="s">
        <v>28</v>
      </c>
      <c r="C645" s="6" t="s">
        <v>79</v>
      </c>
      <c r="D645" s="6" t="s">
        <v>113</v>
      </c>
      <c r="E645" s="2" t="e">
        <f t="array" aca="1" ref="E645" ca="1">_xludf.ifna(INDEX(#REF!,MATCH(C645&amp;D645,#REF!&amp;#REF!,0)),"")</f>
        <v>#NAME?</v>
      </c>
      <c r="F645" s="3" t="e">
        <f t="array" aca="1" ref="F645" ca="1">_xludf.ifna(INDEX(#REF!,MATCH(C645&amp;D645,#REF!&amp;#REF!,0)),"")</f>
        <v>#NAME?</v>
      </c>
      <c r="G645" s="3" t="e">
        <f t="array" aca="1" ref="G645" ca="1">_xludf.ifna(INDEX(#REF!,MATCH(C645&amp;D645&amp;H645,#REF!&amp;#REF!&amp;#REF!,0)),"")</f>
        <v>#NAME?</v>
      </c>
      <c r="H645" s="6" t="s">
        <v>1921</v>
      </c>
      <c r="I645" s="2" t="e">
        <f t="array" aca="1" ref="I645" ca="1">_xludf.ifna(INDEX(#REF!,MATCH(C645&amp;D645&amp;H645,#REF!&amp;#REF!&amp;#REF!,0)),"")</f>
        <v>#NAME?</v>
      </c>
      <c r="J645" s="7" t="s">
        <v>3690</v>
      </c>
      <c r="K645" s="7" t="s">
        <v>3691</v>
      </c>
      <c r="L645" s="4" t="s">
        <v>17</v>
      </c>
      <c r="M645" s="13" t="s">
        <v>754</v>
      </c>
      <c r="N645" s="8">
        <v>0</v>
      </c>
      <c r="O645" s="8">
        <v>0</v>
      </c>
      <c r="P645" s="9" t="s">
        <v>606</v>
      </c>
      <c r="Q645" s="9" t="s">
        <v>606</v>
      </c>
      <c r="R645" s="9" t="s">
        <v>625</v>
      </c>
      <c r="S645" s="9" t="s">
        <v>625</v>
      </c>
      <c r="T645" s="9" t="s">
        <v>1292</v>
      </c>
      <c r="U645" s="9" t="s">
        <v>1292</v>
      </c>
      <c r="V645" s="8">
        <v>1</v>
      </c>
      <c r="W645" s="9" t="s">
        <v>1292</v>
      </c>
      <c r="X645" s="6" t="s">
        <v>304</v>
      </c>
      <c r="Y645" s="6" t="s">
        <v>307</v>
      </c>
      <c r="Z645" s="9"/>
      <c r="AA645" s="9"/>
      <c r="AB645" s="9"/>
      <c r="AC645" s="9" t="s">
        <v>3692</v>
      </c>
      <c r="AD645" s="30"/>
      <c r="AE645" s="30"/>
      <c r="AF645" s="30"/>
      <c r="AG645" s="30"/>
    </row>
    <row r="646" spans="1:33" ht="28.5" customHeight="1">
      <c r="A646" s="5">
        <v>761</v>
      </c>
      <c r="B646" s="6" t="s">
        <v>28</v>
      </c>
      <c r="C646" s="6" t="s">
        <v>79</v>
      </c>
      <c r="D646" s="6" t="s">
        <v>113</v>
      </c>
      <c r="E646" s="2" t="e">
        <f t="array" aca="1" ref="E646" ca="1">_xludf.ifna(INDEX(#REF!,MATCH(C646&amp;D646,#REF!&amp;#REF!,0)),"")</f>
        <v>#NAME?</v>
      </c>
      <c r="F646" s="3" t="e">
        <f t="array" aca="1" ref="F646" ca="1">_xludf.ifna(INDEX(#REF!,MATCH(C646&amp;D646,#REF!&amp;#REF!,0)),"")</f>
        <v>#NAME?</v>
      </c>
      <c r="G646" s="3" t="e">
        <f t="array" aca="1" ref="G646" ca="1">_xludf.ifna(INDEX(#REF!,MATCH(C646&amp;D646&amp;H646,#REF!&amp;#REF!&amp;#REF!,0)),"")</f>
        <v>#NAME?</v>
      </c>
      <c r="H646" s="6" t="s">
        <v>466</v>
      </c>
      <c r="I646" s="2" t="e">
        <f t="array" aca="1" ref="I646" ca="1">_xludf.ifna(INDEX(#REF!,MATCH(C646&amp;D646&amp;H646,#REF!&amp;#REF!&amp;#REF!,0)),"")</f>
        <v>#NAME?</v>
      </c>
      <c r="J646" s="7" t="s">
        <v>3693</v>
      </c>
      <c r="K646" s="7" t="s">
        <v>3694</v>
      </c>
      <c r="L646" s="4" t="s">
        <v>17</v>
      </c>
      <c r="M646" s="13" t="s">
        <v>754</v>
      </c>
      <c r="N646" s="8">
        <v>0</v>
      </c>
      <c r="O646" s="8">
        <v>0</v>
      </c>
      <c r="P646" s="9" t="s">
        <v>587</v>
      </c>
      <c r="Q646" s="9" t="s">
        <v>634</v>
      </c>
      <c r="R646" s="9" t="s">
        <v>625</v>
      </c>
      <c r="S646" s="9" t="s">
        <v>625</v>
      </c>
      <c r="T646" s="9" t="s">
        <v>1292</v>
      </c>
      <c r="U646" s="9" t="s">
        <v>1292</v>
      </c>
      <c r="V646" s="8">
        <v>1.5</v>
      </c>
      <c r="W646" s="9" t="s">
        <v>951</v>
      </c>
      <c r="X646" s="6" t="s">
        <v>304</v>
      </c>
      <c r="Y646" s="6" t="s">
        <v>244</v>
      </c>
      <c r="Z646" s="9"/>
      <c r="AA646" s="9"/>
      <c r="AB646" s="9"/>
      <c r="AC646" s="9" t="s">
        <v>3695</v>
      </c>
      <c r="AD646" s="30"/>
      <c r="AE646" s="30"/>
      <c r="AF646" s="30"/>
      <c r="AG646" s="30"/>
    </row>
    <row r="647" spans="1:33" ht="28.5" customHeight="1">
      <c r="A647" s="5">
        <v>762</v>
      </c>
      <c r="B647" s="6" t="s">
        <v>28</v>
      </c>
      <c r="C647" s="6" t="s">
        <v>79</v>
      </c>
      <c r="D647" s="6" t="s">
        <v>113</v>
      </c>
      <c r="E647" s="2" t="e">
        <f t="array" aca="1" ref="E647" ca="1">_xludf.ifna(INDEX(#REF!,MATCH(C647&amp;D647,#REF!&amp;#REF!,0)),"")</f>
        <v>#NAME?</v>
      </c>
      <c r="F647" s="3" t="e">
        <f t="array" aca="1" ref="F647" ca="1">_xludf.ifna(INDEX(#REF!,MATCH(C647&amp;D647,#REF!&amp;#REF!,0)),"")</f>
        <v>#NAME?</v>
      </c>
      <c r="G647" s="3" t="e">
        <f t="array" aca="1" ref="G647" ca="1">_xludf.ifna(INDEX(#REF!,MATCH(C647&amp;D647&amp;H647,#REF!&amp;#REF!&amp;#REF!,0)),"")</f>
        <v>#NAME?</v>
      </c>
      <c r="H647" s="6" t="s">
        <v>465</v>
      </c>
      <c r="I647" s="2" t="e">
        <f t="array" aca="1" ref="I647" ca="1">_xludf.ifna(INDEX(#REF!,MATCH(C647&amp;D647&amp;H647,#REF!&amp;#REF!&amp;#REF!,0)),"")</f>
        <v>#NAME?</v>
      </c>
      <c r="J647" s="7" t="s">
        <v>3696</v>
      </c>
      <c r="K647" s="7" t="s">
        <v>3697</v>
      </c>
      <c r="L647" s="4" t="s">
        <v>17</v>
      </c>
      <c r="M647" s="13" t="s">
        <v>754</v>
      </c>
      <c r="N647" s="8">
        <v>0</v>
      </c>
      <c r="O647" s="8">
        <v>0</v>
      </c>
      <c r="P647" s="9" t="s">
        <v>621</v>
      </c>
      <c r="Q647" s="9" t="s">
        <v>634</v>
      </c>
      <c r="R647" s="9" t="s">
        <v>625</v>
      </c>
      <c r="S647" s="9" t="s">
        <v>625</v>
      </c>
      <c r="T647" s="9" t="s">
        <v>1292</v>
      </c>
      <c r="U647" s="9" t="s">
        <v>1292</v>
      </c>
      <c r="V647" s="8">
        <v>1.5</v>
      </c>
      <c r="W647" s="9" t="s">
        <v>951</v>
      </c>
      <c r="X647" s="6" t="s">
        <v>304</v>
      </c>
      <c r="Y647" s="6" t="s">
        <v>244</v>
      </c>
      <c r="Z647" s="9"/>
      <c r="AA647" s="9"/>
      <c r="AB647" s="9"/>
      <c r="AC647" s="9" t="s">
        <v>3698</v>
      </c>
      <c r="AD647" s="30"/>
      <c r="AE647" s="30"/>
      <c r="AF647" s="30"/>
      <c r="AG647" s="30"/>
    </row>
    <row r="648" spans="1:33" ht="28.5" customHeight="1">
      <c r="A648" s="5">
        <v>763</v>
      </c>
      <c r="B648" s="6" t="s">
        <v>28</v>
      </c>
      <c r="C648" s="6" t="s">
        <v>79</v>
      </c>
      <c r="D648" s="6" t="s">
        <v>113</v>
      </c>
      <c r="E648" s="2" t="e">
        <f t="array" aca="1" ref="E648" ca="1">_xludf.ifna(INDEX(#REF!,MATCH(C648&amp;D648,#REF!&amp;#REF!,0)),"")</f>
        <v>#NAME?</v>
      </c>
      <c r="F648" s="3" t="e">
        <f t="array" aca="1" ref="F648" ca="1">_xludf.ifna(INDEX(#REF!,MATCH(C648&amp;D648,#REF!&amp;#REF!,0)),"")</f>
        <v>#NAME?</v>
      </c>
      <c r="G648" s="3" t="e">
        <f t="array" aca="1" ref="G648" ca="1">_xludf.ifna(INDEX(#REF!,MATCH(C648&amp;D648&amp;H648,#REF!&amp;#REF!&amp;#REF!,0)),"")</f>
        <v>#NAME?</v>
      </c>
      <c r="H648" s="6" t="s">
        <v>1922</v>
      </c>
      <c r="I648" s="2" t="e">
        <f t="array" aca="1" ref="I648" ca="1">_xludf.ifna(INDEX(#REF!,MATCH(C648&amp;D648&amp;H648,#REF!&amp;#REF!&amp;#REF!,0)),"")</f>
        <v>#NAME?</v>
      </c>
      <c r="J648" s="7" t="s">
        <v>3699</v>
      </c>
      <c r="K648" s="7" t="s">
        <v>3700</v>
      </c>
      <c r="L648" s="4" t="s">
        <v>17</v>
      </c>
      <c r="M648" s="13" t="s">
        <v>754</v>
      </c>
      <c r="N648" s="8">
        <v>0</v>
      </c>
      <c r="O648" s="8">
        <v>0</v>
      </c>
      <c r="P648" s="9" t="s">
        <v>606</v>
      </c>
      <c r="Q648" s="9" t="s">
        <v>606</v>
      </c>
      <c r="R648" s="9" t="s">
        <v>625</v>
      </c>
      <c r="S648" s="9" t="s">
        <v>625</v>
      </c>
      <c r="T648" s="9" t="s">
        <v>1292</v>
      </c>
      <c r="U648" s="9" t="s">
        <v>1292</v>
      </c>
      <c r="V648" s="8">
        <v>1</v>
      </c>
      <c r="W648" s="9" t="s">
        <v>1292</v>
      </c>
      <c r="X648" s="6" t="s">
        <v>304</v>
      </c>
      <c r="Y648" s="6" t="s">
        <v>307</v>
      </c>
      <c r="Z648" s="9"/>
      <c r="AA648" s="9"/>
      <c r="AB648" s="9"/>
      <c r="AC648" s="9" t="s">
        <v>3701</v>
      </c>
      <c r="AD648" s="30"/>
      <c r="AE648" s="30"/>
      <c r="AF648" s="30"/>
      <c r="AG648" s="30"/>
    </row>
    <row r="649" spans="1:33" ht="28.5" customHeight="1">
      <c r="A649" s="5">
        <v>764</v>
      </c>
      <c r="B649" s="6" t="s">
        <v>28</v>
      </c>
      <c r="C649" s="6" t="s">
        <v>79</v>
      </c>
      <c r="D649" s="6" t="s">
        <v>113</v>
      </c>
      <c r="E649" s="2" t="e">
        <f t="array" aca="1" ref="E649" ca="1">_xludf.ifna(INDEX(#REF!,MATCH(C649&amp;D649,#REF!&amp;#REF!,0)),"")</f>
        <v>#NAME?</v>
      </c>
      <c r="F649" s="3" t="e">
        <f t="array" aca="1" ref="F649" ca="1">_xludf.ifna(INDEX(#REF!,MATCH(C649&amp;D649,#REF!&amp;#REF!,0)),"")</f>
        <v>#NAME?</v>
      </c>
      <c r="G649" s="3" t="e">
        <f t="array" aca="1" ref="G649" ca="1">_xludf.ifna(INDEX(#REF!,MATCH(C649&amp;D649&amp;H649,#REF!&amp;#REF!&amp;#REF!,0)),"")</f>
        <v>#NAME?</v>
      </c>
      <c r="H649" s="6" t="s">
        <v>458</v>
      </c>
      <c r="I649" s="2" t="e">
        <f t="array" aca="1" ref="I649" ca="1">_xludf.ifna(INDEX(#REF!,MATCH(C649&amp;D649&amp;H649,#REF!&amp;#REF!&amp;#REF!,0)),"")</f>
        <v>#NAME?</v>
      </c>
      <c r="J649" s="7" t="s">
        <v>3702</v>
      </c>
      <c r="K649" s="7" t="s">
        <v>3703</v>
      </c>
      <c r="L649" s="4" t="s">
        <v>17</v>
      </c>
      <c r="M649" s="13" t="s">
        <v>754</v>
      </c>
      <c r="N649" s="8">
        <v>0</v>
      </c>
      <c r="O649" s="8">
        <v>0</v>
      </c>
      <c r="P649" s="9" t="s">
        <v>625</v>
      </c>
      <c r="Q649" s="9" t="s">
        <v>625</v>
      </c>
      <c r="R649" s="9" t="s">
        <v>625</v>
      </c>
      <c r="S649" s="9" t="s">
        <v>625</v>
      </c>
      <c r="T649" s="9" t="s">
        <v>1292</v>
      </c>
      <c r="U649" s="9" t="s">
        <v>625</v>
      </c>
      <c r="V649" s="8">
        <v>1.5</v>
      </c>
      <c r="W649" s="9" t="s">
        <v>625</v>
      </c>
      <c r="X649" s="6" t="s">
        <v>460</v>
      </c>
      <c r="Y649" s="6" t="s">
        <v>244</v>
      </c>
      <c r="Z649" s="9"/>
      <c r="AA649" s="9"/>
      <c r="AB649" s="9"/>
      <c r="AC649" s="9" t="s">
        <v>3704</v>
      </c>
      <c r="AD649" s="30"/>
      <c r="AE649" s="30"/>
      <c r="AF649" s="30"/>
      <c r="AG649" s="30"/>
    </row>
    <row r="650" spans="1:33" ht="28.5" customHeight="1">
      <c r="A650" s="5">
        <v>765</v>
      </c>
      <c r="B650" s="6" t="s">
        <v>28</v>
      </c>
      <c r="C650" s="6" t="s">
        <v>79</v>
      </c>
      <c r="D650" s="6" t="s">
        <v>113</v>
      </c>
      <c r="E650" s="2" t="e">
        <f t="array" aca="1" ref="E650" ca="1">_xludf.ifna(INDEX(#REF!,MATCH(C650&amp;D650,#REF!&amp;#REF!,0)),"")</f>
        <v>#NAME?</v>
      </c>
      <c r="F650" s="3" t="e">
        <f t="array" aca="1" ref="F650" ca="1">_xludf.ifna(INDEX(#REF!,MATCH(C650&amp;D650,#REF!&amp;#REF!,0)),"")</f>
        <v>#NAME?</v>
      </c>
      <c r="G650" s="3" t="e">
        <f t="array" aca="1" ref="G650" ca="1">_xludf.ifna(INDEX(#REF!,MATCH(C650&amp;D650&amp;H650,#REF!&amp;#REF!&amp;#REF!,0)),"")</f>
        <v>#NAME?</v>
      </c>
      <c r="H650" s="6" t="s">
        <v>203</v>
      </c>
      <c r="I650" s="2" t="e">
        <f t="array" aca="1" ref="I650" ca="1">_xludf.ifna(INDEX(#REF!,MATCH(C650&amp;D650&amp;H650,#REF!&amp;#REF!&amp;#REF!,0)),"")</f>
        <v>#NAME?</v>
      </c>
      <c r="J650" s="7" t="s">
        <v>3705</v>
      </c>
      <c r="K650" s="7" t="s">
        <v>3706</v>
      </c>
      <c r="L650" s="4" t="s">
        <v>17</v>
      </c>
      <c r="M650" s="13" t="s">
        <v>754</v>
      </c>
      <c r="N650" s="8">
        <v>0</v>
      </c>
      <c r="O650" s="8">
        <v>0</v>
      </c>
      <c r="P650" s="9" t="s">
        <v>606</v>
      </c>
      <c r="Q650" s="9" t="s">
        <v>621</v>
      </c>
      <c r="R650" s="9" t="s">
        <v>625</v>
      </c>
      <c r="S650" s="9" t="s">
        <v>625</v>
      </c>
      <c r="T650" s="9" t="s">
        <v>1292</v>
      </c>
      <c r="U650" s="9" t="s">
        <v>1292</v>
      </c>
      <c r="V650" s="8">
        <v>1</v>
      </c>
      <c r="W650" s="9" t="s">
        <v>1292</v>
      </c>
      <c r="X650" s="6" t="s">
        <v>304</v>
      </c>
      <c r="Y650" s="6" t="s">
        <v>244</v>
      </c>
      <c r="Z650" s="9"/>
      <c r="AA650" s="9"/>
      <c r="AB650" s="9"/>
      <c r="AC650" s="9" t="s">
        <v>3707</v>
      </c>
      <c r="AD650" s="30"/>
      <c r="AE650" s="30"/>
      <c r="AF650" s="30"/>
      <c r="AG650" s="30"/>
    </row>
    <row r="651" spans="1:33" ht="28.5" hidden="1" customHeight="1">
      <c r="A651" s="5">
        <v>842</v>
      </c>
      <c r="B651" s="6" t="s">
        <v>28</v>
      </c>
      <c r="C651" s="6" t="s">
        <v>79</v>
      </c>
      <c r="D651" s="6" t="s">
        <v>113</v>
      </c>
      <c r="E651" s="2" t="e">
        <f t="array" aca="1" ref="E651" ca="1">_xludf.ifna(INDEX(#REF!,MATCH(C651&amp;D651,#REF!&amp;#REF!,0)),"")</f>
        <v>#NAME?</v>
      </c>
      <c r="F651" s="3" t="e">
        <f t="array" aca="1" ref="F651" ca="1">_xludf.ifna(INDEX(#REF!,MATCH(C651&amp;D651,#REF!&amp;#REF!,0)),"")</f>
        <v>#NAME?</v>
      </c>
      <c r="G651" s="3" t="e">
        <f t="array" aca="1" ref="G651" ca="1">_xludf.ifna(INDEX(#REF!,MATCH(C651&amp;D651&amp;H651,#REF!&amp;#REF!&amp;#REF!,0)),"")</f>
        <v>#NAME?</v>
      </c>
      <c r="H651" s="6" t="s">
        <v>114</v>
      </c>
      <c r="I651" s="2" t="e">
        <f t="array" aca="1" ref="I651" ca="1">_xludf.ifna(INDEX(#REF!,MATCH(C651&amp;D651&amp;H651,#REF!&amp;#REF!&amp;#REF!,0)),"")</f>
        <v>#NAME?</v>
      </c>
      <c r="J651" s="45" t="s">
        <v>3708</v>
      </c>
      <c r="K651" s="45" t="s">
        <v>2119</v>
      </c>
      <c r="L651" s="32" t="s">
        <v>2120</v>
      </c>
      <c r="M651" s="6" t="s">
        <v>2035</v>
      </c>
      <c r="N651" s="46">
        <v>176</v>
      </c>
      <c r="O651" s="47" t="s">
        <v>2121</v>
      </c>
      <c r="P651" s="47" t="s">
        <v>2122</v>
      </c>
      <c r="Q651" s="47" t="s">
        <v>2122</v>
      </c>
      <c r="R651" s="47" t="s">
        <v>3709</v>
      </c>
      <c r="S651" s="47" t="s">
        <v>876</v>
      </c>
      <c r="T651" s="47" t="s">
        <v>615</v>
      </c>
      <c r="U651" s="47" t="s">
        <v>650</v>
      </c>
      <c r="V651" s="50">
        <v>342</v>
      </c>
      <c r="W651" s="47" t="s">
        <v>3710</v>
      </c>
      <c r="X651" s="6" t="s">
        <v>304</v>
      </c>
      <c r="Y651" s="6" t="s">
        <v>460</v>
      </c>
      <c r="Z651" s="9" t="s">
        <v>17</v>
      </c>
      <c r="AA651" s="9" t="s">
        <v>2123</v>
      </c>
      <c r="AB651" s="9" t="s">
        <v>2124</v>
      </c>
      <c r="AC651" s="55" t="s">
        <v>2125</v>
      </c>
      <c r="AD651" s="52"/>
      <c r="AE651" s="52"/>
      <c r="AF651" s="52"/>
      <c r="AG651" s="52"/>
    </row>
    <row r="652" spans="1:33" ht="28.5" hidden="1" customHeight="1">
      <c r="A652" s="5">
        <v>864</v>
      </c>
      <c r="B652" s="6" t="s">
        <v>28</v>
      </c>
      <c r="C652" s="6" t="s">
        <v>79</v>
      </c>
      <c r="D652" s="6" t="s">
        <v>113</v>
      </c>
      <c r="E652" s="2" t="e">
        <f t="array" aca="1" ref="E652" ca="1">_xludf.ifna(INDEX(#REF!,MATCH(C652&amp;D652,#REF!&amp;#REF!,0)),"")</f>
        <v>#NAME?</v>
      </c>
      <c r="F652" s="3" t="e">
        <f t="array" aca="1" ref="F652" ca="1">_xludf.ifna(INDEX(#REF!,MATCH(C652&amp;D652,#REF!&amp;#REF!,0)),"")</f>
        <v>#NAME?</v>
      </c>
      <c r="G652" s="3" t="e">
        <f t="array" aca="1" ref="G652" ca="1">_xludf.ifna(INDEX(#REF!,MATCH(C652&amp;D652&amp;H652,#REF!&amp;#REF!&amp;#REF!,0)),"")</f>
        <v>#NAME?</v>
      </c>
      <c r="H652" s="6" t="s">
        <v>114</v>
      </c>
      <c r="I652" s="2" t="e">
        <f t="array" aca="1" ref="I652" ca="1">_xludf.ifna(INDEX(#REF!,MATCH(C652&amp;D652&amp;H652,#REF!&amp;#REF!&amp;#REF!,0)),"")</f>
        <v>#NAME?</v>
      </c>
      <c r="J652" s="53" t="s">
        <v>3711</v>
      </c>
      <c r="K652" s="45" t="s">
        <v>2243</v>
      </c>
      <c r="L652" s="4">
        <v>2010422</v>
      </c>
      <c r="M652" s="6" t="s">
        <v>2244</v>
      </c>
      <c r="N652" s="46">
        <v>250</v>
      </c>
      <c r="O652" s="47" t="s">
        <v>1012</v>
      </c>
      <c r="P652" s="47" t="s">
        <v>606</v>
      </c>
      <c r="Q652" s="47" t="s">
        <v>606</v>
      </c>
      <c r="R652" s="47" t="s">
        <v>3712</v>
      </c>
      <c r="S652" s="47" t="s">
        <v>788</v>
      </c>
      <c r="T652" s="47" t="s">
        <v>3713</v>
      </c>
      <c r="U652" s="47" t="s">
        <v>3714</v>
      </c>
      <c r="V652" s="46">
        <v>252.75</v>
      </c>
      <c r="W652" s="47" t="s">
        <v>3715</v>
      </c>
      <c r="X652" s="6" t="s">
        <v>304</v>
      </c>
      <c r="Y652" s="6" t="s">
        <v>304</v>
      </c>
      <c r="Z652" s="85" t="s">
        <v>2245</v>
      </c>
      <c r="AA652" s="9" t="s">
        <v>2246</v>
      </c>
      <c r="AB652" s="9" t="s">
        <v>2247</v>
      </c>
      <c r="AC652" s="55" t="s">
        <v>2248</v>
      </c>
      <c r="AD652" s="52"/>
      <c r="AE652" s="52"/>
      <c r="AF652" s="52"/>
      <c r="AG652" s="52"/>
    </row>
    <row r="653" spans="1:33" ht="28.5" customHeight="1">
      <c r="A653" s="5">
        <v>58</v>
      </c>
      <c r="B653" s="6" t="s">
        <v>28</v>
      </c>
      <c r="C653" s="6" t="s">
        <v>25</v>
      </c>
      <c r="D653" s="6" t="s">
        <v>321</v>
      </c>
      <c r="E653" s="2" t="e">
        <f t="array" aca="1" ref="E653" ca="1">_xludf.ifna(INDEX(#REF!,MATCH(C653&amp;D653,#REF!&amp;#REF!,0)),"")</f>
        <v>#NAME?</v>
      </c>
      <c r="F653" s="3" t="e">
        <f t="array" aca="1" ref="F653" ca="1">_xludf.ifna(INDEX(#REF!,MATCH(C653&amp;D653,#REF!&amp;#REF!,0)),"")</f>
        <v>#NAME?</v>
      </c>
      <c r="G653" s="3" t="e">
        <f t="array" aca="1" ref="G653" ca="1">_xludf.ifna(INDEX(#REF!,MATCH(C653&amp;D653&amp;H653,#REF!&amp;#REF!&amp;#REF!,0)),"")</f>
        <v>#NAME?</v>
      </c>
      <c r="H653" s="6" t="s">
        <v>322</v>
      </c>
      <c r="I653" s="2" t="e">
        <f t="array" aca="1" ref="I653" ca="1">_xludf.ifna(INDEX(#REF!,MATCH(C653&amp;D653&amp;H653,#REF!&amp;#REF!&amp;#REF!,0)),"")</f>
        <v>#NAME?</v>
      </c>
      <c r="J653" s="7" t="s">
        <v>721</v>
      </c>
      <c r="K653" s="7" t="s">
        <v>722</v>
      </c>
      <c r="L653" s="4" t="s">
        <v>17</v>
      </c>
      <c r="M653" s="13" t="s">
        <v>723</v>
      </c>
      <c r="N653" s="8">
        <v>0</v>
      </c>
      <c r="O653" s="8">
        <v>0</v>
      </c>
      <c r="P653" s="9"/>
      <c r="Q653" s="9"/>
      <c r="R653" s="9"/>
      <c r="S653" s="9"/>
      <c r="T653" s="9"/>
      <c r="U653" s="9"/>
      <c r="V653" s="8"/>
      <c r="W653" s="9"/>
      <c r="X653" s="6" t="s">
        <v>15</v>
      </c>
      <c r="Y653" s="6" t="s">
        <v>307</v>
      </c>
      <c r="Z653" s="9"/>
      <c r="AA653" s="9" t="s">
        <v>724</v>
      </c>
      <c r="AB653" s="9" t="s">
        <v>725</v>
      </c>
      <c r="AC653" s="80" t="s">
        <v>726</v>
      </c>
      <c r="AD653" s="26"/>
      <c r="AE653" s="26"/>
      <c r="AF653" s="26"/>
      <c r="AG653" s="26"/>
    </row>
    <row r="654" spans="1:33" ht="28.5" customHeight="1">
      <c r="A654" s="5">
        <v>792</v>
      </c>
      <c r="B654" s="6" t="s">
        <v>28</v>
      </c>
      <c r="C654" s="6" t="s">
        <v>25</v>
      </c>
      <c r="D654" s="6" t="s">
        <v>321</v>
      </c>
      <c r="E654" s="2" t="e">
        <f t="array" aca="1" ref="E654" ca="1">_xludf.ifna(INDEX(#REF!,MATCH(C654&amp;D654,#REF!&amp;#REF!,0)),"")</f>
        <v>#NAME?</v>
      </c>
      <c r="F654" s="3" t="e">
        <f t="array" aca="1" ref="F654" ca="1">_xludf.ifna(INDEX(#REF!,MATCH(C654&amp;D654,#REF!&amp;#REF!,0)),"")</f>
        <v>#NAME?</v>
      </c>
      <c r="G654" s="3" t="e">
        <f t="array" aca="1" ref="G654" ca="1">_xludf.ifna(INDEX(#REF!,MATCH(C654&amp;D654&amp;H654,#REF!&amp;#REF!&amp;#REF!,0)),"")</f>
        <v>#NAME?</v>
      </c>
      <c r="H654" s="6" t="s">
        <v>322</v>
      </c>
      <c r="I654" s="2" t="e">
        <f t="array" aca="1" ref="I654" ca="1">_xludf.ifna(INDEX(#REF!,MATCH(C654&amp;D654&amp;H654,#REF!&amp;#REF!&amp;#REF!,0)),"")</f>
        <v>#NAME?</v>
      </c>
      <c r="J654" s="7" t="s">
        <v>3716</v>
      </c>
      <c r="K654" s="7" t="s">
        <v>3717</v>
      </c>
      <c r="L654" s="4">
        <v>42027517</v>
      </c>
      <c r="M654" s="13" t="s">
        <v>560</v>
      </c>
      <c r="N654" s="8">
        <v>0</v>
      </c>
      <c r="O654" s="8">
        <v>0</v>
      </c>
      <c r="P654" s="9" t="s">
        <v>670</v>
      </c>
      <c r="Q654" s="9" t="s">
        <v>621</v>
      </c>
      <c r="R654" s="9" t="s">
        <v>1292</v>
      </c>
      <c r="S654" s="9" t="s">
        <v>1292</v>
      </c>
      <c r="T654" s="9" t="s">
        <v>1292</v>
      </c>
      <c r="U654" s="9" t="s">
        <v>1292</v>
      </c>
      <c r="V654" s="8">
        <v>4</v>
      </c>
      <c r="W654" s="9" t="s">
        <v>792</v>
      </c>
      <c r="X654" s="6" t="s">
        <v>304</v>
      </c>
      <c r="Y654" s="6" t="s">
        <v>307</v>
      </c>
      <c r="Z654" s="9"/>
      <c r="AA654" s="9"/>
      <c r="AB654" s="9"/>
      <c r="AC654" s="9" t="s">
        <v>726</v>
      </c>
      <c r="AD654" s="30"/>
      <c r="AE654" s="30"/>
      <c r="AF654" s="30"/>
      <c r="AG654" s="30"/>
    </row>
    <row r="655" spans="1:33" ht="28.5" customHeight="1">
      <c r="A655" s="5">
        <v>793</v>
      </c>
      <c r="B655" s="6" t="s">
        <v>28</v>
      </c>
      <c r="C655" s="6" t="s">
        <v>25</v>
      </c>
      <c r="D655" s="6" t="s">
        <v>321</v>
      </c>
      <c r="E655" s="2" t="e">
        <f t="array" aca="1" ref="E655" ca="1">_xludf.ifna(INDEX(#REF!,MATCH(C655&amp;D655,#REF!&amp;#REF!,0)),"")</f>
        <v>#NAME?</v>
      </c>
      <c r="F655" s="3" t="e">
        <f t="array" aca="1" ref="F655" ca="1">_xludf.ifna(INDEX(#REF!,MATCH(C655&amp;D655,#REF!&amp;#REF!,0)),"")</f>
        <v>#NAME?</v>
      </c>
      <c r="G655" s="3" t="e">
        <f t="array" aca="1" ref="G655" ca="1">_xludf.ifna(INDEX(#REF!,MATCH(C655&amp;D655&amp;H655,#REF!&amp;#REF!&amp;#REF!,0)),"")</f>
        <v>#NAME?</v>
      </c>
      <c r="H655" s="6" t="s">
        <v>323</v>
      </c>
      <c r="I655" s="2" t="e">
        <f t="array" aca="1" ref="I655" ca="1">_xludf.ifna(INDEX(#REF!,MATCH(C655&amp;D655&amp;H655,#REF!&amp;#REF!&amp;#REF!,0)),"")</f>
        <v>#NAME?</v>
      </c>
      <c r="J655" s="7" t="s">
        <v>3718</v>
      </c>
      <c r="K655" s="7" t="s">
        <v>3719</v>
      </c>
      <c r="L655" s="4" t="s">
        <v>17</v>
      </c>
      <c r="M655" s="13" t="s">
        <v>754</v>
      </c>
      <c r="N655" s="8">
        <v>0</v>
      </c>
      <c r="O655" s="8">
        <v>0</v>
      </c>
      <c r="P655" s="9" t="s">
        <v>792</v>
      </c>
      <c r="Q655" s="9" t="s">
        <v>792</v>
      </c>
      <c r="R655" s="9" t="s">
        <v>625</v>
      </c>
      <c r="S655" s="9" t="s">
        <v>625</v>
      </c>
      <c r="T655" s="9" t="s">
        <v>1292</v>
      </c>
      <c r="U655" s="9" t="s">
        <v>1292</v>
      </c>
      <c r="V655" s="8">
        <v>2</v>
      </c>
      <c r="W655" s="9" t="s">
        <v>951</v>
      </c>
      <c r="X655" s="6" t="s">
        <v>304</v>
      </c>
      <c r="Y655" s="6" t="s">
        <v>307</v>
      </c>
      <c r="Z655" s="9"/>
      <c r="AA655" s="9"/>
      <c r="AB655" s="9"/>
      <c r="AC655" s="9" t="s">
        <v>1957</v>
      </c>
      <c r="AD655" s="30"/>
      <c r="AE655" s="30"/>
      <c r="AF655" s="30"/>
      <c r="AG655" s="30"/>
    </row>
    <row r="656" spans="1:33" ht="28.5" customHeight="1">
      <c r="A656" s="5">
        <v>59</v>
      </c>
      <c r="B656" s="6" t="s">
        <v>28</v>
      </c>
      <c r="C656" s="6" t="s">
        <v>25</v>
      </c>
      <c r="D656" s="6" t="s">
        <v>170</v>
      </c>
      <c r="E656" s="2" t="e">
        <f t="array" aca="1" ref="E656" ca="1">_xludf.ifna(INDEX(#REF!,MATCH(C656&amp;D656,#REF!&amp;#REF!,0)),"")</f>
        <v>#NAME?</v>
      </c>
      <c r="F656" s="3" t="e">
        <f t="array" aca="1" ref="F656" ca="1">_xludf.ifna(INDEX(#REF!,MATCH(C656&amp;D656,#REF!&amp;#REF!,0)),"")</f>
        <v>#NAME?</v>
      </c>
      <c r="G656" s="3" t="e">
        <f t="array" aca="1" ref="G656" ca="1">_xludf.ifna(INDEX(#REF!,MATCH(C656&amp;D656&amp;H656,#REF!&amp;#REF!&amp;#REF!,0)),"")</f>
        <v>#NAME?</v>
      </c>
      <c r="H656" s="6" t="s">
        <v>325</v>
      </c>
      <c r="I656" s="2" t="e">
        <f t="array" aca="1" ref="I656" ca="1">_xludf.ifna(INDEX(#REF!,MATCH(C656&amp;D656&amp;H656,#REF!&amp;#REF!&amp;#REF!,0)),"")</f>
        <v>#NAME?</v>
      </c>
      <c r="J656" s="7" t="s">
        <v>727</v>
      </c>
      <c r="K656" s="7" t="s">
        <v>3720</v>
      </c>
      <c r="L656" s="4" t="s">
        <v>17</v>
      </c>
      <c r="M656" s="13" t="s">
        <v>945</v>
      </c>
      <c r="N656" s="8">
        <v>0</v>
      </c>
      <c r="O656" s="8">
        <v>0</v>
      </c>
      <c r="P656" s="9" t="s">
        <v>587</v>
      </c>
      <c r="Q656" s="9" t="s">
        <v>630</v>
      </c>
      <c r="R656" s="9" t="s">
        <v>1292</v>
      </c>
      <c r="S656" s="9" t="s">
        <v>1292</v>
      </c>
      <c r="T656" s="9" t="s">
        <v>951</v>
      </c>
      <c r="U656" s="9" t="s">
        <v>1219</v>
      </c>
      <c r="V656" s="8">
        <v>4</v>
      </c>
      <c r="W656" s="9" t="s">
        <v>785</v>
      </c>
      <c r="X656" s="6" t="s">
        <v>304</v>
      </c>
      <c r="Y656" s="6" t="s">
        <v>307</v>
      </c>
      <c r="Z656" s="9"/>
      <c r="AA656" s="9"/>
      <c r="AB656" s="9"/>
      <c r="AC656" s="80" t="s">
        <v>729</v>
      </c>
      <c r="AD656" s="26"/>
      <c r="AE656" s="26"/>
      <c r="AF656" s="26"/>
      <c r="AG656" s="26"/>
    </row>
    <row r="657" spans="1:33" ht="28.5" customHeight="1">
      <c r="A657" s="5">
        <v>364</v>
      </c>
      <c r="B657" s="6" t="s">
        <v>28</v>
      </c>
      <c r="C657" s="6" t="s">
        <v>25</v>
      </c>
      <c r="D657" s="6" t="s">
        <v>170</v>
      </c>
      <c r="E657" s="2" t="e">
        <f t="array" aca="1" ref="E657" ca="1">_xludf.ifna(INDEX(#REF!,MATCH(C657&amp;D657,#REF!&amp;#REF!,0)),"")</f>
        <v>#NAME?</v>
      </c>
      <c r="F657" s="3" t="e">
        <f t="array" aca="1" ref="F657" ca="1">_xludf.ifna(INDEX(#REF!,MATCH(C657&amp;D657,#REF!&amp;#REF!,0)),"")</f>
        <v>#NAME?</v>
      </c>
      <c r="G657" s="3" t="e">
        <f t="array" aca="1" ref="G657" ca="1">_xludf.ifna(INDEX(#REF!,MATCH(C657&amp;D657&amp;H657,#REF!&amp;#REF!&amp;#REF!,0)),"")</f>
        <v>#NAME?</v>
      </c>
      <c r="H657" s="6" t="s">
        <v>171</v>
      </c>
      <c r="I657" s="2" t="e">
        <f t="array" aca="1" ref="I657" ca="1">_xludf.ifna(INDEX(#REF!,MATCH(C657&amp;D657&amp;H657,#REF!&amp;#REF!&amp;#REF!,0)),"")</f>
        <v>#NAME?</v>
      </c>
      <c r="J657" s="7" t="s">
        <v>3721</v>
      </c>
      <c r="K657" s="7" t="s">
        <v>3722</v>
      </c>
      <c r="L657" s="4" t="s">
        <v>17</v>
      </c>
      <c r="M657" s="13" t="s">
        <v>754</v>
      </c>
      <c r="N657" s="8">
        <v>0</v>
      </c>
      <c r="O657" s="8">
        <v>0</v>
      </c>
      <c r="P657" s="9" t="s">
        <v>658</v>
      </c>
      <c r="Q657" s="9" t="s">
        <v>658</v>
      </c>
      <c r="R657" s="9"/>
      <c r="S657" s="9"/>
      <c r="T657" s="9" t="s">
        <v>2374</v>
      </c>
      <c r="U657" s="9" t="s">
        <v>1292</v>
      </c>
      <c r="V657" s="8">
        <v>0.5</v>
      </c>
      <c r="W657" s="9" t="s">
        <v>1292</v>
      </c>
      <c r="X657" s="6" t="s">
        <v>304</v>
      </c>
      <c r="Y657" s="6" t="s">
        <v>244</v>
      </c>
      <c r="Z657" s="9" t="s">
        <v>746</v>
      </c>
      <c r="AA657" s="9"/>
      <c r="AB657" s="9"/>
      <c r="AC657" s="9" t="s">
        <v>1407</v>
      </c>
      <c r="AD657" s="30"/>
      <c r="AE657" s="30"/>
      <c r="AF657" s="30"/>
      <c r="AG657" s="30"/>
    </row>
    <row r="658" spans="1:33" ht="28.5" customHeight="1">
      <c r="A658" s="5">
        <v>365</v>
      </c>
      <c r="B658" s="6" t="s">
        <v>28</v>
      </c>
      <c r="C658" s="6" t="s">
        <v>25</v>
      </c>
      <c r="D658" s="6" t="s">
        <v>170</v>
      </c>
      <c r="E658" s="2" t="e">
        <f t="array" aca="1" ref="E658" ca="1">_xludf.ifna(INDEX(#REF!,MATCH(C658&amp;D658,#REF!&amp;#REF!,0)),"")</f>
        <v>#NAME?</v>
      </c>
      <c r="F658" s="3" t="e">
        <f t="array" aca="1" ref="F658" ca="1">_xludf.ifna(INDEX(#REF!,MATCH(C658&amp;D658,#REF!&amp;#REF!,0)),"")</f>
        <v>#NAME?</v>
      </c>
      <c r="G658" s="3" t="e">
        <f t="array" aca="1" ref="G658" ca="1">_xludf.ifna(INDEX(#REF!,MATCH(C658&amp;D658&amp;H658,#REF!&amp;#REF!&amp;#REF!,0)),"")</f>
        <v>#NAME?</v>
      </c>
      <c r="H658" s="6" t="s">
        <v>1408</v>
      </c>
      <c r="I658" s="2" t="e">
        <f t="array" aca="1" ref="I658" ca="1">_xludf.ifna(INDEX(#REF!,MATCH(C658&amp;D658&amp;H658,#REF!&amp;#REF!&amp;#REF!,0)),"")</f>
        <v>#NAME?</v>
      </c>
      <c r="J658" s="7" t="s">
        <v>3723</v>
      </c>
      <c r="K658" s="7" t="s">
        <v>3724</v>
      </c>
      <c r="L658" s="4" t="s">
        <v>17</v>
      </c>
      <c r="M658" s="13" t="s">
        <v>754</v>
      </c>
      <c r="N658" s="8">
        <v>0</v>
      </c>
      <c r="O658" s="8">
        <v>0</v>
      </c>
      <c r="P658" s="9" t="s">
        <v>658</v>
      </c>
      <c r="Q658" s="9" t="s">
        <v>792</v>
      </c>
      <c r="R658" s="9"/>
      <c r="S658" s="9"/>
      <c r="T658" s="9" t="s">
        <v>2374</v>
      </c>
      <c r="U658" s="9" t="s">
        <v>1292</v>
      </c>
      <c r="V658" s="8">
        <v>0.5</v>
      </c>
      <c r="W658" s="9" t="s">
        <v>1292</v>
      </c>
      <c r="X658" s="6" t="s">
        <v>304</v>
      </c>
      <c r="Y658" s="6" t="s">
        <v>244</v>
      </c>
      <c r="Z658" s="9" t="s">
        <v>746</v>
      </c>
      <c r="AA658" s="9"/>
      <c r="AB658" s="9"/>
      <c r="AC658" s="9" t="s">
        <v>1409</v>
      </c>
      <c r="AD658" s="30"/>
      <c r="AE658" s="30"/>
      <c r="AF658" s="30"/>
      <c r="AG658" s="30"/>
    </row>
    <row r="659" spans="1:33" ht="28.5" customHeight="1">
      <c r="A659" s="5">
        <v>366</v>
      </c>
      <c r="B659" s="6" t="s">
        <v>28</v>
      </c>
      <c r="C659" s="6" t="s">
        <v>25</v>
      </c>
      <c r="D659" s="6" t="s">
        <v>170</v>
      </c>
      <c r="E659" s="2" t="e">
        <f t="array" aca="1" ref="E659" ca="1">_xludf.ifna(INDEX(#REF!,MATCH(C659&amp;D659,#REF!&amp;#REF!,0)),"")</f>
        <v>#NAME?</v>
      </c>
      <c r="F659" s="3" t="e">
        <f t="array" aca="1" ref="F659" ca="1">_xludf.ifna(INDEX(#REF!,MATCH(C659&amp;D659,#REF!&amp;#REF!,0)),"")</f>
        <v>#NAME?</v>
      </c>
      <c r="G659" s="3" t="e">
        <f t="array" aca="1" ref="G659" ca="1">_xludf.ifna(INDEX(#REF!,MATCH(C659&amp;D659&amp;H659,#REF!&amp;#REF!&amp;#REF!,0)),"")</f>
        <v>#NAME?</v>
      </c>
      <c r="H659" s="6" t="s">
        <v>324</v>
      </c>
      <c r="I659" s="2" t="e">
        <f t="array" aca="1" ref="I659" ca="1">_xludf.ifna(INDEX(#REF!,MATCH(C659&amp;D659&amp;H659,#REF!&amp;#REF!&amp;#REF!,0)),"")</f>
        <v>#NAME?</v>
      </c>
      <c r="J659" s="7" t="s">
        <v>3725</v>
      </c>
      <c r="K659" s="7" t="s">
        <v>3726</v>
      </c>
      <c r="L659" s="4" t="s">
        <v>17</v>
      </c>
      <c r="M659" s="13" t="s">
        <v>754</v>
      </c>
      <c r="N659" s="8">
        <v>0</v>
      </c>
      <c r="O659" s="8">
        <v>0</v>
      </c>
      <c r="P659" s="9" t="s">
        <v>658</v>
      </c>
      <c r="Q659" s="9" t="s">
        <v>658</v>
      </c>
      <c r="R659" s="9"/>
      <c r="S659" s="9"/>
      <c r="T659" s="9" t="s">
        <v>2374</v>
      </c>
      <c r="U659" s="9" t="s">
        <v>1292</v>
      </c>
      <c r="V659" s="8">
        <v>0.5</v>
      </c>
      <c r="W659" s="9" t="s">
        <v>1292</v>
      </c>
      <c r="X659" s="6" t="s">
        <v>304</v>
      </c>
      <c r="Y659" s="6" t="s">
        <v>244</v>
      </c>
      <c r="Z659" s="9" t="s">
        <v>746</v>
      </c>
      <c r="AA659" s="9"/>
      <c r="AB659" s="9"/>
      <c r="AC659" s="9" t="s">
        <v>1410</v>
      </c>
      <c r="AD659" s="30"/>
      <c r="AE659" s="30"/>
      <c r="AF659" s="30"/>
      <c r="AG659" s="30"/>
    </row>
    <row r="660" spans="1:33" ht="28.5" customHeight="1">
      <c r="A660" s="5">
        <v>367</v>
      </c>
      <c r="B660" s="6" t="s">
        <v>28</v>
      </c>
      <c r="C660" s="6" t="s">
        <v>25</v>
      </c>
      <c r="D660" s="6" t="s">
        <v>170</v>
      </c>
      <c r="E660" s="2" t="e">
        <f t="array" aca="1" ref="E660" ca="1">_xludf.ifna(INDEX(#REF!,MATCH(C660&amp;D660,#REF!&amp;#REF!,0)),"")</f>
        <v>#NAME?</v>
      </c>
      <c r="F660" s="3" t="e">
        <f t="array" aca="1" ref="F660" ca="1">_xludf.ifna(INDEX(#REF!,MATCH(C660&amp;D660,#REF!&amp;#REF!,0)),"")</f>
        <v>#NAME?</v>
      </c>
      <c r="G660" s="3" t="e">
        <f t="array" aca="1" ref="G660" ca="1">_xludf.ifna(INDEX(#REF!,MATCH(C660&amp;D660&amp;H660,#REF!&amp;#REF!&amp;#REF!,0)),"")</f>
        <v>#NAME?</v>
      </c>
      <c r="H660" s="6" t="s">
        <v>1411</v>
      </c>
      <c r="I660" s="2" t="e">
        <f t="array" aca="1" ref="I660" ca="1">_xludf.ifna(INDEX(#REF!,MATCH(C660&amp;D660&amp;H660,#REF!&amp;#REF!&amp;#REF!,0)),"")</f>
        <v>#NAME?</v>
      </c>
      <c r="J660" s="7" t="s">
        <v>3727</v>
      </c>
      <c r="K660" s="7" t="s">
        <v>3728</v>
      </c>
      <c r="L660" s="4" t="s">
        <v>17</v>
      </c>
      <c r="M660" s="13" t="s">
        <v>754</v>
      </c>
      <c r="N660" s="8">
        <v>0</v>
      </c>
      <c r="O660" s="8">
        <v>0</v>
      </c>
      <c r="P660" s="9" t="s">
        <v>657</v>
      </c>
      <c r="Q660" s="9" t="s">
        <v>606</v>
      </c>
      <c r="R660" s="9"/>
      <c r="S660" s="9"/>
      <c r="T660" s="9" t="s">
        <v>2374</v>
      </c>
      <c r="U660" s="9" t="s">
        <v>1292</v>
      </c>
      <c r="V660" s="8">
        <v>0.5</v>
      </c>
      <c r="W660" s="9" t="s">
        <v>1292</v>
      </c>
      <c r="X660" s="6" t="s">
        <v>304</v>
      </c>
      <c r="Y660" s="6" t="s">
        <v>244</v>
      </c>
      <c r="Z660" s="9" t="s">
        <v>746</v>
      </c>
      <c r="AA660" s="9"/>
      <c r="AB660" s="9"/>
      <c r="AC660" s="9" t="s">
        <v>1412</v>
      </c>
      <c r="AD660" s="30"/>
      <c r="AE660" s="30"/>
      <c r="AF660" s="30"/>
      <c r="AG660" s="30"/>
    </row>
    <row r="661" spans="1:33" ht="28.5" customHeight="1">
      <c r="A661" s="5">
        <v>574</v>
      </c>
      <c r="B661" s="6" t="s">
        <v>28</v>
      </c>
      <c r="C661" s="6" t="s">
        <v>12</v>
      </c>
      <c r="D661" s="6" t="s">
        <v>294</v>
      </c>
      <c r="E661" s="2" t="e">
        <f t="array" aca="1" ref="E661" ca="1">_xludf.ifna(INDEX(#REF!,MATCH(C661&amp;D661,#REF!&amp;#REF!,0)),"")</f>
        <v>#NAME?</v>
      </c>
      <c r="F661" s="3" t="e">
        <f t="array" aca="1" ref="F661" ca="1">_xludf.ifna(INDEX(#REF!,MATCH(C661&amp;D661,#REF!&amp;#REF!,0)),"")</f>
        <v>#NAME?</v>
      </c>
      <c r="G661" s="3" t="e">
        <f t="array" aca="1" ref="G661" ca="1">_xludf.ifna(INDEX(#REF!,MATCH(C661&amp;D661&amp;H661,#REF!&amp;#REF!&amp;#REF!,0)),"")</f>
        <v>#NAME?</v>
      </c>
      <c r="H661" s="6" t="s">
        <v>296</v>
      </c>
      <c r="I661" s="2" t="e">
        <f t="array" aca="1" ref="I661" ca="1">_xludf.ifna(INDEX(#REF!,MATCH(C661&amp;D661&amp;H661,#REF!&amp;#REF!&amp;#REF!,0)),"")</f>
        <v>#NAME?</v>
      </c>
      <c r="J661" s="7" t="s">
        <v>3729</v>
      </c>
      <c r="K661" s="7" t="s">
        <v>3730</v>
      </c>
      <c r="L661" s="4">
        <v>44330396</v>
      </c>
      <c r="M661" s="13" t="s">
        <v>578</v>
      </c>
      <c r="N661" s="8">
        <v>0</v>
      </c>
      <c r="O661" s="8">
        <v>0</v>
      </c>
      <c r="P661" s="9" t="s">
        <v>983</v>
      </c>
      <c r="Q661" s="9" t="s">
        <v>3077</v>
      </c>
      <c r="R661" s="9" t="s">
        <v>2358</v>
      </c>
      <c r="S661" s="9" t="s">
        <v>792</v>
      </c>
      <c r="T661" s="9" t="s">
        <v>607</v>
      </c>
      <c r="U661" s="9" t="s">
        <v>657</v>
      </c>
      <c r="V661" s="8">
        <v>17.75</v>
      </c>
      <c r="W661" s="9" t="s">
        <v>587</v>
      </c>
      <c r="X661" s="6" t="s">
        <v>304</v>
      </c>
      <c r="Y661" s="6" t="s">
        <v>307</v>
      </c>
      <c r="Z661" s="9"/>
      <c r="AA661" s="9"/>
      <c r="AB661" s="9"/>
      <c r="AC661" s="9" t="s">
        <v>3731</v>
      </c>
      <c r="AD661" s="30"/>
      <c r="AE661" s="30"/>
      <c r="AF661" s="30"/>
      <c r="AG661" s="30"/>
    </row>
    <row r="662" spans="1:33" ht="28.5" customHeight="1">
      <c r="A662" s="5">
        <v>575</v>
      </c>
      <c r="B662" s="6" t="s">
        <v>28</v>
      </c>
      <c r="C662" s="6" t="s">
        <v>12</v>
      </c>
      <c r="D662" s="6" t="s">
        <v>294</v>
      </c>
      <c r="E662" s="2" t="e">
        <f t="array" aca="1" ref="E662" ca="1">_xludf.ifna(INDEX(#REF!,MATCH(C662&amp;D662,#REF!&amp;#REF!,0)),"")</f>
        <v>#NAME?</v>
      </c>
      <c r="F662" s="3" t="e">
        <f t="array" aca="1" ref="F662" ca="1">_xludf.ifna(INDEX(#REF!,MATCH(C662&amp;D662,#REF!&amp;#REF!,0)),"")</f>
        <v>#NAME?</v>
      </c>
      <c r="G662" s="3" t="e">
        <f t="array" aca="1" ref="G662" ca="1">_xludf.ifna(INDEX(#REF!,MATCH(C662&amp;D662&amp;H662,#REF!&amp;#REF!&amp;#REF!,0)),"")</f>
        <v>#NAME?</v>
      </c>
      <c r="H662" s="6" t="s">
        <v>296</v>
      </c>
      <c r="I662" s="2" t="e">
        <f t="array" aca="1" ref="I662" ca="1">_xludf.ifna(INDEX(#REF!,MATCH(C662&amp;D662&amp;H662,#REF!&amp;#REF!&amp;#REF!,0)),"")</f>
        <v>#NAME?</v>
      </c>
      <c r="J662" s="7" t="s">
        <v>3729</v>
      </c>
      <c r="K662" s="7" t="s">
        <v>3732</v>
      </c>
      <c r="L662" s="4" t="s">
        <v>17</v>
      </c>
      <c r="M662" s="13" t="s">
        <v>560</v>
      </c>
      <c r="N662" s="8">
        <v>0</v>
      </c>
      <c r="O662" s="8">
        <v>0</v>
      </c>
      <c r="P662" s="9" t="s">
        <v>618</v>
      </c>
      <c r="Q662" s="9" t="s">
        <v>3143</v>
      </c>
      <c r="R662" s="9" t="s">
        <v>2358</v>
      </c>
      <c r="S662" s="9" t="s">
        <v>792</v>
      </c>
      <c r="T662" s="9" t="s">
        <v>792</v>
      </c>
      <c r="U662" s="9" t="s">
        <v>792</v>
      </c>
      <c r="V662" s="8">
        <v>16.25</v>
      </c>
      <c r="W662" s="9" t="s">
        <v>621</v>
      </c>
      <c r="X662" s="6" t="s">
        <v>304</v>
      </c>
      <c r="Y662" s="6" t="s">
        <v>307</v>
      </c>
      <c r="Z662" s="9"/>
      <c r="AA662" s="9"/>
      <c r="AB662" s="9"/>
      <c r="AC662" s="9" t="s">
        <v>3731</v>
      </c>
      <c r="AD662" s="30"/>
      <c r="AE662" s="30"/>
      <c r="AF662" s="30"/>
      <c r="AG662" s="30"/>
    </row>
    <row r="663" spans="1:33" ht="28.5" customHeight="1">
      <c r="A663" s="5">
        <v>576</v>
      </c>
      <c r="B663" s="6" t="s">
        <v>28</v>
      </c>
      <c r="C663" s="6" t="s">
        <v>12</v>
      </c>
      <c r="D663" s="6" t="s">
        <v>294</v>
      </c>
      <c r="E663" s="2" t="e">
        <f t="array" aca="1" ref="E663" ca="1">_xludf.ifna(INDEX(#REF!,MATCH(C663&amp;D663,#REF!&amp;#REF!,0)),"")</f>
        <v>#NAME?</v>
      </c>
      <c r="F663" s="3" t="e">
        <f t="array" aca="1" ref="F663" ca="1">_xludf.ifna(INDEX(#REF!,MATCH(C663&amp;D663,#REF!&amp;#REF!,0)),"")</f>
        <v>#NAME?</v>
      </c>
      <c r="G663" s="3" t="e">
        <f t="array" aca="1" ref="G663" ca="1">_xludf.ifna(INDEX(#REF!,MATCH(C663&amp;D663&amp;H663,#REF!&amp;#REF!&amp;#REF!,0)),"")</f>
        <v>#NAME?</v>
      </c>
      <c r="H663" s="6" t="s">
        <v>1707</v>
      </c>
      <c r="I663" s="2" t="e">
        <f t="array" aca="1" ref="I663" ca="1">_xludf.ifna(INDEX(#REF!,MATCH(C663&amp;D663&amp;H663,#REF!&amp;#REF!&amp;#REF!,0)),"")</f>
        <v>#NAME?</v>
      </c>
      <c r="J663" s="7" t="s">
        <v>3733</v>
      </c>
      <c r="K663" s="7" t="s">
        <v>3734</v>
      </c>
      <c r="L663" s="4" t="s">
        <v>17</v>
      </c>
      <c r="M663" s="13" t="s">
        <v>754</v>
      </c>
      <c r="N663" s="8">
        <v>0</v>
      </c>
      <c r="O663" s="8">
        <v>0</v>
      </c>
      <c r="P663" s="9" t="s">
        <v>587</v>
      </c>
      <c r="Q663" s="9" t="s">
        <v>731</v>
      </c>
      <c r="R663" s="9" t="s">
        <v>625</v>
      </c>
      <c r="S663" s="9" t="s">
        <v>625</v>
      </c>
      <c r="T663" s="9" t="s">
        <v>2374</v>
      </c>
      <c r="U663" s="9" t="s">
        <v>1292</v>
      </c>
      <c r="V663" s="8">
        <v>0.5</v>
      </c>
      <c r="W663" s="9" t="s">
        <v>1292</v>
      </c>
      <c r="X663" s="6" t="s">
        <v>304</v>
      </c>
      <c r="Y663" s="6" t="s">
        <v>244</v>
      </c>
      <c r="Z663" s="9" t="s">
        <v>695</v>
      </c>
      <c r="AA663" s="9"/>
      <c r="AB663" s="9"/>
      <c r="AC663" s="9" t="s">
        <v>3735</v>
      </c>
      <c r="AD663" s="30"/>
      <c r="AE663" s="30"/>
      <c r="AF663" s="30"/>
      <c r="AG663" s="30"/>
    </row>
    <row r="664" spans="1:33" ht="28.5" customHeight="1">
      <c r="A664" s="5">
        <v>577</v>
      </c>
      <c r="B664" s="6" t="s">
        <v>28</v>
      </c>
      <c r="C664" s="6" t="s">
        <v>12</v>
      </c>
      <c r="D664" s="6" t="s">
        <v>294</v>
      </c>
      <c r="E664" s="2" t="e">
        <f t="array" aca="1" ref="E664" ca="1">_xludf.ifna(INDEX(#REF!,MATCH(C664&amp;D664,#REF!&amp;#REF!,0)),"")</f>
        <v>#NAME?</v>
      </c>
      <c r="F664" s="3" t="e">
        <f t="array" aca="1" ref="F664" ca="1">_xludf.ifna(INDEX(#REF!,MATCH(C664&amp;D664,#REF!&amp;#REF!,0)),"")</f>
        <v>#NAME?</v>
      </c>
      <c r="G664" s="3" t="e">
        <f t="array" aca="1" ref="G664" ca="1">_xludf.ifna(INDEX(#REF!,MATCH(C664&amp;D664&amp;H664,#REF!&amp;#REF!&amp;#REF!,0)),"")</f>
        <v>#NAME?</v>
      </c>
      <c r="H664" s="6" t="s">
        <v>1708</v>
      </c>
      <c r="I664" s="2" t="e">
        <f t="array" aca="1" ref="I664" ca="1">_xludf.ifna(INDEX(#REF!,MATCH(C664&amp;D664&amp;H664,#REF!&amp;#REF!&amp;#REF!,0)),"")</f>
        <v>#NAME?</v>
      </c>
      <c r="J664" s="7" t="s">
        <v>3736</v>
      </c>
      <c r="K664" s="7" t="s">
        <v>3737</v>
      </c>
      <c r="L664" s="4" t="s">
        <v>17</v>
      </c>
      <c r="M664" s="13" t="s">
        <v>754</v>
      </c>
      <c r="N664" s="8">
        <v>0</v>
      </c>
      <c r="O664" s="8">
        <v>0</v>
      </c>
      <c r="P664" s="9" t="s">
        <v>587</v>
      </c>
      <c r="Q664" s="9" t="s">
        <v>738</v>
      </c>
      <c r="R664" s="9" t="s">
        <v>625</v>
      </c>
      <c r="S664" s="9" t="s">
        <v>625</v>
      </c>
      <c r="T664" s="9" t="s">
        <v>1292</v>
      </c>
      <c r="U664" s="9" t="s">
        <v>1292</v>
      </c>
      <c r="V664" s="8">
        <v>0.5</v>
      </c>
      <c r="W664" s="9" t="s">
        <v>1292</v>
      </c>
      <c r="X664" s="6" t="s">
        <v>304</v>
      </c>
      <c r="Y664" s="6" t="s">
        <v>244</v>
      </c>
      <c r="Z664" s="9" t="s">
        <v>695</v>
      </c>
      <c r="AA664" s="9"/>
      <c r="AB664" s="9"/>
      <c r="AC664" s="9" t="s">
        <v>3738</v>
      </c>
      <c r="AD664" s="30"/>
      <c r="AE664" s="30"/>
      <c r="AF664" s="30"/>
      <c r="AG664" s="30"/>
    </row>
    <row r="665" spans="1:33" ht="28.5" customHeight="1">
      <c r="A665" s="5">
        <v>578</v>
      </c>
      <c r="B665" s="6" t="s">
        <v>28</v>
      </c>
      <c r="C665" s="6" t="s">
        <v>12</v>
      </c>
      <c r="D665" s="6" t="s">
        <v>294</v>
      </c>
      <c r="E665" s="2" t="e">
        <f t="array" aca="1" ref="E665" ca="1">_xludf.ifna(INDEX(#REF!,MATCH(C665&amp;D665,#REF!&amp;#REF!,0)),"")</f>
        <v>#NAME?</v>
      </c>
      <c r="F665" s="3" t="e">
        <f t="array" aca="1" ref="F665" ca="1">_xludf.ifna(INDEX(#REF!,MATCH(C665&amp;D665,#REF!&amp;#REF!,0)),"")</f>
        <v>#NAME?</v>
      </c>
      <c r="G665" s="3" t="e">
        <f t="array" aca="1" ref="G665" ca="1">_xludf.ifna(INDEX(#REF!,MATCH(C665&amp;D665&amp;H665,#REF!&amp;#REF!&amp;#REF!,0)),"")</f>
        <v>#NAME?</v>
      </c>
      <c r="H665" s="6" t="s">
        <v>297</v>
      </c>
      <c r="I665" s="2" t="e">
        <f t="array" aca="1" ref="I665" ca="1">_xludf.ifna(INDEX(#REF!,MATCH(C665&amp;D665&amp;H665,#REF!&amp;#REF!&amp;#REF!,0)),"")</f>
        <v>#NAME?</v>
      </c>
      <c r="J665" s="7" t="s">
        <v>2777</v>
      </c>
      <c r="K665" s="7" t="s">
        <v>3739</v>
      </c>
      <c r="L665" s="4" t="s">
        <v>17</v>
      </c>
      <c r="M665" s="13" t="s">
        <v>754</v>
      </c>
      <c r="N665" s="8">
        <v>0</v>
      </c>
      <c r="O665" s="8">
        <v>0</v>
      </c>
      <c r="P665" s="9" t="s">
        <v>587</v>
      </c>
      <c r="Q665" s="9" t="s">
        <v>681</v>
      </c>
      <c r="R665" s="9" t="s">
        <v>625</v>
      </c>
      <c r="S665" s="9" t="s">
        <v>625</v>
      </c>
      <c r="T665" s="9" t="s">
        <v>1292</v>
      </c>
      <c r="U665" s="9" t="s">
        <v>1292</v>
      </c>
      <c r="V665" s="8">
        <v>0.5</v>
      </c>
      <c r="W665" s="9" t="s">
        <v>1292</v>
      </c>
      <c r="X665" s="6" t="s">
        <v>304</v>
      </c>
      <c r="Y665" s="6" t="s">
        <v>244</v>
      </c>
      <c r="Z665" s="9" t="s">
        <v>695</v>
      </c>
      <c r="AA665" s="9"/>
      <c r="AB665" s="9"/>
      <c r="AC665" s="9" t="s">
        <v>3740</v>
      </c>
      <c r="AD665" s="30"/>
      <c r="AE665" s="30"/>
      <c r="AF665" s="30"/>
      <c r="AG665" s="30"/>
    </row>
    <row r="666" spans="1:33" ht="28.5" customHeight="1">
      <c r="A666" s="5">
        <v>579</v>
      </c>
      <c r="B666" s="6" t="s">
        <v>28</v>
      </c>
      <c r="C666" s="6" t="s">
        <v>12</v>
      </c>
      <c r="D666" s="6" t="s">
        <v>294</v>
      </c>
      <c r="E666" s="2" t="e">
        <f t="array" aca="1" ref="E666" ca="1">_xludf.ifna(INDEX(#REF!,MATCH(C666&amp;D666,#REF!&amp;#REF!,0)),"")</f>
        <v>#NAME?</v>
      </c>
      <c r="F666" s="3" t="e">
        <f t="array" aca="1" ref="F666" ca="1">_xludf.ifna(INDEX(#REF!,MATCH(C666&amp;D666,#REF!&amp;#REF!,0)),"")</f>
        <v>#NAME?</v>
      </c>
      <c r="G666" s="3" t="e">
        <f t="array" aca="1" ref="G666" ca="1">_xludf.ifna(INDEX(#REF!,MATCH(C666&amp;D666&amp;H666,#REF!&amp;#REF!&amp;#REF!,0)),"")</f>
        <v>#NAME?</v>
      </c>
      <c r="H666" s="6" t="s">
        <v>295</v>
      </c>
      <c r="I666" s="2" t="e">
        <f t="array" aca="1" ref="I666" ca="1">_xludf.ifna(INDEX(#REF!,MATCH(C666&amp;D666&amp;H666,#REF!&amp;#REF!&amp;#REF!,0)),"")</f>
        <v>#NAME?</v>
      </c>
      <c r="J666" s="7" t="s">
        <v>3741</v>
      </c>
      <c r="K666" s="7" t="s">
        <v>3742</v>
      </c>
      <c r="L666" s="4" t="s">
        <v>17</v>
      </c>
      <c r="M666" s="13" t="s">
        <v>754</v>
      </c>
      <c r="N666" s="8">
        <v>0</v>
      </c>
      <c r="O666" s="8">
        <v>0</v>
      </c>
      <c r="P666" s="9" t="s">
        <v>625</v>
      </c>
      <c r="Q666" s="9" t="s">
        <v>625</v>
      </c>
      <c r="R666" s="9" t="s">
        <v>625</v>
      </c>
      <c r="S666" s="9" t="s">
        <v>625</v>
      </c>
      <c r="T666" s="9" t="s">
        <v>1292</v>
      </c>
      <c r="U666" s="9" t="s">
        <v>625</v>
      </c>
      <c r="V666" s="8">
        <v>0</v>
      </c>
      <c r="W666" s="9" t="s">
        <v>625</v>
      </c>
      <c r="X666" s="6" t="s">
        <v>460</v>
      </c>
      <c r="Y666" s="6" t="s">
        <v>307</v>
      </c>
      <c r="Z666" s="9"/>
      <c r="AA666" s="9"/>
      <c r="AB666" s="9"/>
      <c r="AC666" s="9" t="s">
        <v>3743</v>
      </c>
      <c r="AD666" s="30"/>
      <c r="AE666" s="30"/>
      <c r="AF666" s="30"/>
      <c r="AG666" s="30"/>
    </row>
    <row r="667" spans="1:33" ht="28.5" customHeight="1">
      <c r="A667" s="5">
        <v>580</v>
      </c>
      <c r="B667" s="6" t="s">
        <v>28</v>
      </c>
      <c r="C667" s="6" t="s">
        <v>12</v>
      </c>
      <c r="D667" s="6" t="s">
        <v>294</v>
      </c>
      <c r="E667" s="2" t="e">
        <f t="array" aca="1" ref="E667" ca="1">_xludf.ifna(INDEX(#REF!,MATCH(C667&amp;D667,#REF!&amp;#REF!,0)),"")</f>
        <v>#NAME?</v>
      </c>
      <c r="F667" s="3" t="e">
        <f t="array" aca="1" ref="F667" ca="1">_xludf.ifna(INDEX(#REF!,MATCH(C667&amp;D667,#REF!&amp;#REF!,0)),"")</f>
        <v>#NAME?</v>
      </c>
      <c r="G667" s="3" t="e">
        <f t="array" aca="1" ref="G667" ca="1">_xludf.ifna(INDEX(#REF!,MATCH(C667&amp;D667&amp;H667,#REF!&amp;#REF!&amp;#REF!,0)),"")</f>
        <v>#NAME?</v>
      </c>
      <c r="H667" s="6" t="s">
        <v>221</v>
      </c>
      <c r="I667" s="2" t="e">
        <f t="array" aca="1" ref="I667" ca="1">_xludf.ifna(INDEX(#REF!,MATCH(C667&amp;D667&amp;H667,#REF!&amp;#REF!&amp;#REF!,0)),"")</f>
        <v>#NAME?</v>
      </c>
      <c r="J667" s="7" t="s">
        <v>3744</v>
      </c>
      <c r="K667" s="7" t="s">
        <v>3745</v>
      </c>
      <c r="L667" s="4" t="s">
        <v>17</v>
      </c>
      <c r="M667" s="13" t="s">
        <v>754</v>
      </c>
      <c r="N667" s="8">
        <v>0</v>
      </c>
      <c r="O667" s="8">
        <v>0</v>
      </c>
      <c r="P667" s="9" t="s">
        <v>625</v>
      </c>
      <c r="Q667" s="9" t="s">
        <v>625</v>
      </c>
      <c r="R667" s="9" t="s">
        <v>625</v>
      </c>
      <c r="S667" s="9" t="s">
        <v>625</v>
      </c>
      <c r="T667" s="9" t="s">
        <v>2374</v>
      </c>
      <c r="U667" s="9" t="s">
        <v>625</v>
      </c>
      <c r="V667" s="8">
        <v>0</v>
      </c>
      <c r="W667" s="9" t="s">
        <v>625</v>
      </c>
      <c r="X667" s="6" t="s">
        <v>460</v>
      </c>
      <c r="Y667" s="6" t="s">
        <v>307</v>
      </c>
      <c r="Z667" s="9"/>
      <c r="AA667" s="9"/>
      <c r="AB667" s="9"/>
      <c r="AC667" s="9" t="s">
        <v>3746</v>
      </c>
      <c r="AD667" s="30"/>
      <c r="AE667" s="30"/>
      <c r="AF667" s="30"/>
      <c r="AG667" s="30"/>
    </row>
    <row r="668" spans="1:33" ht="28.5" customHeight="1">
      <c r="A668" s="5">
        <v>60</v>
      </c>
      <c r="B668" s="6" t="s">
        <v>28</v>
      </c>
      <c r="C668" s="6" t="s">
        <v>25</v>
      </c>
      <c r="D668" s="6" t="s">
        <v>68</v>
      </c>
      <c r="E668" s="2" t="e">
        <f t="array" aca="1" ref="E668" ca="1">_xludf.ifna(INDEX(#REF!,MATCH(C668&amp;D668,#REF!&amp;#REF!,0)),"")</f>
        <v>#NAME?</v>
      </c>
      <c r="F668" s="3" t="e">
        <f t="array" aca="1" ref="F668" ca="1">_xludf.ifna(INDEX(#REF!,MATCH(C668&amp;D668,#REF!&amp;#REF!,0)),"")</f>
        <v>#NAME?</v>
      </c>
      <c r="G668" s="3" t="e">
        <f t="array" aca="1" ref="G668" ca="1">_xludf.ifna(INDEX(#REF!,MATCH(C668&amp;D668&amp;H668,#REF!&amp;#REF!&amp;#REF!,0)),"")</f>
        <v>#NAME?</v>
      </c>
      <c r="H668" s="6" t="s">
        <v>326</v>
      </c>
      <c r="I668" s="2" t="e">
        <f t="array" aca="1" ref="I668" ca="1">_xludf.ifna(INDEX(#REF!,MATCH(C668&amp;D668&amp;H668,#REF!&amp;#REF!&amp;#REF!,0)),"")</f>
        <v>#NAME?</v>
      </c>
      <c r="J668" s="7" t="s">
        <v>730</v>
      </c>
      <c r="K668" s="7" t="s">
        <v>3747</v>
      </c>
      <c r="L668" s="4" t="s">
        <v>17</v>
      </c>
      <c r="M668" s="13" t="s">
        <v>945</v>
      </c>
      <c r="N668" s="8">
        <v>0</v>
      </c>
      <c r="O668" s="8">
        <v>0</v>
      </c>
      <c r="P668" s="9"/>
      <c r="Q668" s="9"/>
      <c r="R668" s="9"/>
      <c r="S668" s="9"/>
      <c r="T668" s="9"/>
      <c r="U668" s="9"/>
      <c r="V668" s="8"/>
      <c r="W668" s="9"/>
      <c r="X668" s="6" t="s">
        <v>15</v>
      </c>
      <c r="Y668" s="6" t="s">
        <v>307</v>
      </c>
      <c r="Z668" s="9"/>
      <c r="AA668" s="9" t="s">
        <v>655</v>
      </c>
      <c r="AB668" s="9" t="s">
        <v>728</v>
      </c>
      <c r="AC668" s="80" t="s">
        <v>733</v>
      </c>
      <c r="AD668" s="26"/>
      <c r="AE668" s="26"/>
      <c r="AF668" s="26"/>
      <c r="AG668" s="26"/>
    </row>
    <row r="669" spans="1:33" ht="28.5" customHeight="1">
      <c r="A669" s="5">
        <v>61</v>
      </c>
      <c r="B669" s="6" t="s">
        <v>28</v>
      </c>
      <c r="C669" s="6" t="s">
        <v>25</v>
      </c>
      <c r="D669" s="6" t="s">
        <v>68</v>
      </c>
      <c r="E669" s="2" t="e">
        <f t="array" aca="1" ref="E669" ca="1">_xludf.ifna(INDEX(#REF!,MATCH(C669&amp;D669,#REF!&amp;#REF!,0)),"")</f>
        <v>#NAME?</v>
      </c>
      <c r="F669" s="3" t="e">
        <f t="array" aca="1" ref="F669" ca="1">_xludf.ifna(INDEX(#REF!,MATCH(C669&amp;D669,#REF!&amp;#REF!,0)),"")</f>
        <v>#NAME?</v>
      </c>
      <c r="G669" s="3" t="e">
        <f t="array" aca="1" ref="G669" ca="1">_xludf.ifna(INDEX(#REF!,MATCH(C669&amp;D669&amp;H669,#REF!&amp;#REF!&amp;#REF!,0)),"")</f>
        <v>#NAME?</v>
      </c>
      <c r="H669" s="6" t="s">
        <v>69</v>
      </c>
      <c r="I669" s="2" t="e">
        <f t="array" aca="1" ref="I669" ca="1">_xludf.ifna(INDEX(#REF!,MATCH(C669&amp;D669&amp;H669,#REF!&amp;#REF!&amp;#REF!,0)),"")</f>
        <v>#NAME?</v>
      </c>
      <c r="J669" s="7" t="s">
        <v>42</v>
      </c>
      <c r="K669" s="7" t="s">
        <v>3748</v>
      </c>
      <c r="L669" s="4" t="s">
        <v>17</v>
      </c>
      <c r="M669" s="13" t="s">
        <v>723</v>
      </c>
      <c r="N669" s="8">
        <v>0</v>
      </c>
      <c r="O669" s="8">
        <v>0</v>
      </c>
      <c r="P669" s="9" t="s">
        <v>587</v>
      </c>
      <c r="Q669" s="9" t="s">
        <v>621</v>
      </c>
      <c r="R669" s="9" t="s">
        <v>1292</v>
      </c>
      <c r="S669" s="9" t="s">
        <v>625</v>
      </c>
      <c r="T669" s="9" t="s">
        <v>2391</v>
      </c>
      <c r="U669" s="9" t="s">
        <v>792</v>
      </c>
      <c r="V669" s="8">
        <v>5</v>
      </c>
      <c r="W669" s="9" t="s">
        <v>785</v>
      </c>
      <c r="X669" s="6" t="s">
        <v>304</v>
      </c>
      <c r="Y669" s="6" t="s">
        <v>307</v>
      </c>
      <c r="Z669" s="9"/>
      <c r="AA669" s="9"/>
      <c r="AB669" s="9"/>
      <c r="AC669" s="80" t="s">
        <v>734</v>
      </c>
      <c r="AD669" s="26"/>
      <c r="AE669" s="26"/>
      <c r="AF669" s="26"/>
      <c r="AG669" s="26"/>
    </row>
    <row r="670" spans="1:33" ht="28.5" customHeight="1">
      <c r="A670" s="5">
        <v>326</v>
      </c>
      <c r="B670" s="6" t="s">
        <v>28</v>
      </c>
      <c r="C670" s="6" t="s">
        <v>25</v>
      </c>
      <c r="D670" s="6" t="s">
        <v>68</v>
      </c>
      <c r="E670" s="2" t="e">
        <f t="array" aca="1" ref="E670" ca="1">_xludf.ifna(INDEX(#REF!,MATCH(C670&amp;D670,#REF!&amp;#REF!,0)),"")</f>
        <v>#NAME?</v>
      </c>
      <c r="F670" s="3" t="e">
        <f t="array" aca="1" ref="F670" ca="1">_xludf.ifna(INDEX(#REF!,MATCH(C670&amp;D670,#REF!&amp;#REF!,0)),"")</f>
        <v>#NAME?</v>
      </c>
      <c r="G670" s="3" t="e">
        <f t="array" aca="1" ref="G670" ca="1">_xludf.ifna(INDEX(#REF!,MATCH(C670&amp;D670&amp;H670,#REF!&amp;#REF!&amp;#REF!,0)),"")</f>
        <v>#NAME?</v>
      </c>
      <c r="H670" s="6" t="s">
        <v>326</v>
      </c>
      <c r="I670" s="2" t="e">
        <f t="array" aca="1" ref="I670" ca="1">_xludf.ifna(INDEX(#REF!,MATCH(C670&amp;D670&amp;H670,#REF!&amp;#REF!&amp;#REF!,0)),"")</f>
        <v>#NAME?</v>
      </c>
      <c r="J670" s="7" t="s">
        <v>3749</v>
      </c>
      <c r="K670" s="7" t="s">
        <v>1349</v>
      </c>
      <c r="L670" s="4">
        <v>38426200</v>
      </c>
      <c r="M670" s="13" t="s">
        <v>578</v>
      </c>
      <c r="N670" s="8">
        <v>0</v>
      </c>
      <c r="O670" s="8">
        <v>0</v>
      </c>
      <c r="P670" s="9" t="s">
        <v>657</v>
      </c>
      <c r="Q670" s="9" t="s">
        <v>731</v>
      </c>
      <c r="R670" s="9" t="s">
        <v>2374</v>
      </c>
      <c r="S670" s="9" t="s">
        <v>1292</v>
      </c>
      <c r="T670" s="9" t="s">
        <v>2391</v>
      </c>
      <c r="U670" s="9" t="s">
        <v>792</v>
      </c>
      <c r="V670" s="8">
        <v>5</v>
      </c>
      <c r="W670" s="9" t="s">
        <v>657</v>
      </c>
      <c r="X670" s="6" t="s">
        <v>304</v>
      </c>
      <c r="Y670" s="6" t="s">
        <v>244</v>
      </c>
      <c r="Z670" s="9" t="s">
        <v>732</v>
      </c>
      <c r="AA670" s="9"/>
      <c r="AB670" s="9"/>
      <c r="AC670" s="9" t="s">
        <v>733</v>
      </c>
      <c r="AD670" s="30"/>
      <c r="AE670" s="30"/>
      <c r="AF670" s="30"/>
      <c r="AG670" s="30"/>
    </row>
    <row r="671" spans="1:33" ht="28.5" customHeight="1">
      <c r="A671" s="5">
        <v>327</v>
      </c>
      <c r="B671" s="6" t="s">
        <v>28</v>
      </c>
      <c r="C671" s="6" t="s">
        <v>25</v>
      </c>
      <c r="D671" s="6" t="s">
        <v>68</v>
      </c>
      <c r="E671" s="2" t="e">
        <f t="array" aca="1" ref="E671" ca="1">_xludf.ifna(INDEX(#REF!,MATCH(C671&amp;D671,#REF!&amp;#REF!,0)),"")</f>
        <v>#NAME?</v>
      </c>
      <c r="F671" s="3" t="e">
        <f t="array" aca="1" ref="F671" ca="1">_xludf.ifna(INDEX(#REF!,MATCH(C671&amp;D671,#REF!&amp;#REF!,0)),"")</f>
        <v>#NAME?</v>
      </c>
      <c r="G671" s="3" t="e">
        <f t="array" aca="1" ref="G671" ca="1">_xludf.ifna(INDEX(#REF!,MATCH(C671&amp;D671&amp;H671,#REF!&amp;#REF!&amp;#REF!,0)),"")</f>
        <v>#NAME?</v>
      </c>
      <c r="H671" s="6" t="s">
        <v>1350</v>
      </c>
      <c r="I671" s="2" t="e">
        <f t="array" aca="1" ref="I671" ca="1">_xludf.ifna(INDEX(#REF!,MATCH(C671&amp;D671&amp;H671,#REF!&amp;#REF!&amp;#REF!,0)),"")</f>
        <v>#NAME?</v>
      </c>
      <c r="J671" s="7" t="s">
        <v>3750</v>
      </c>
      <c r="K671" s="7" t="s">
        <v>3751</v>
      </c>
      <c r="L671" s="4" t="s">
        <v>17</v>
      </c>
      <c r="M671" s="13" t="s">
        <v>754</v>
      </c>
      <c r="N671" s="8">
        <v>0</v>
      </c>
      <c r="O671" s="8">
        <v>0</v>
      </c>
      <c r="P671" s="9" t="s">
        <v>625</v>
      </c>
      <c r="Q671" s="9" t="s">
        <v>625</v>
      </c>
      <c r="R671" s="9"/>
      <c r="S671" s="9"/>
      <c r="T671" s="9" t="s">
        <v>2374</v>
      </c>
      <c r="U671" s="9" t="s">
        <v>625</v>
      </c>
      <c r="V671" s="8">
        <v>0</v>
      </c>
      <c r="W671" s="9" t="s">
        <v>625</v>
      </c>
      <c r="X671" s="6" t="s">
        <v>460</v>
      </c>
      <c r="Y671" s="6" t="s">
        <v>244</v>
      </c>
      <c r="Z671" s="9" t="s">
        <v>746</v>
      </c>
      <c r="AA671" s="9"/>
      <c r="AB671" s="9"/>
      <c r="AC671" s="9" t="s">
        <v>1351</v>
      </c>
      <c r="AD671" s="30"/>
      <c r="AE671" s="30"/>
      <c r="AF671" s="30"/>
      <c r="AG671" s="30"/>
    </row>
    <row r="672" spans="1:33" ht="28.5" customHeight="1">
      <c r="A672" s="5">
        <v>328</v>
      </c>
      <c r="B672" s="6" t="s">
        <v>28</v>
      </c>
      <c r="C672" s="6" t="s">
        <v>25</v>
      </c>
      <c r="D672" s="6" t="s">
        <v>68</v>
      </c>
      <c r="E672" s="2" t="e">
        <f t="array" aca="1" ref="E672" ca="1">_xludf.ifna(INDEX(#REF!,MATCH(C672&amp;D672,#REF!&amp;#REF!,0)),"")</f>
        <v>#NAME?</v>
      </c>
      <c r="F672" s="3" t="e">
        <f t="array" aca="1" ref="F672" ca="1">_xludf.ifna(INDEX(#REF!,MATCH(C672&amp;D672,#REF!&amp;#REF!,0)),"")</f>
        <v>#NAME?</v>
      </c>
      <c r="G672" s="3" t="e">
        <f t="array" aca="1" ref="G672" ca="1">_xludf.ifna(INDEX(#REF!,MATCH(C672&amp;D672&amp;H672,#REF!&amp;#REF!&amp;#REF!,0)),"")</f>
        <v>#NAME?</v>
      </c>
      <c r="H672" s="6" t="s">
        <v>1353</v>
      </c>
      <c r="I672" s="2" t="e">
        <f t="array" aca="1" ref="I672" ca="1">_xludf.ifna(INDEX(#REF!,MATCH(C672&amp;D672&amp;H672,#REF!&amp;#REF!&amp;#REF!,0)),"")</f>
        <v>#NAME?</v>
      </c>
      <c r="J672" s="7" t="s">
        <v>3752</v>
      </c>
      <c r="K672" s="7" t="s">
        <v>3753</v>
      </c>
      <c r="L672" s="4" t="s">
        <v>17</v>
      </c>
      <c r="M672" s="13" t="s">
        <v>754</v>
      </c>
      <c r="N672" s="8">
        <v>0</v>
      </c>
      <c r="O672" s="8">
        <v>0</v>
      </c>
      <c r="P672" s="9" t="s">
        <v>587</v>
      </c>
      <c r="Q672" s="9" t="s">
        <v>658</v>
      </c>
      <c r="R672" s="9"/>
      <c r="S672" s="9"/>
      <c r="T672" s="9" t="s">
        <v>2374</v>
      </c>
      <c r="U672" s="9" t="s">
        <v>1292</v>
      </c>
      <c r="V672" s="8">
        <v>0.5</v>
      </c>
      <c r="W672" s="9" t="s">
        <v>1292</v>
      </c>
      <c r="X672" s="6" t="s">
        <v>304</v>
      </c>
      <c r="Y672" s="6" t="s">
        <v>307</v>
      </c>
      <c r="Z672" s="9"/>
      <c r="AA672" s="9"/>
      <c r="AB672" s="9"/>
      <c r="AC672" s="9" t="s">
        <v>1354</v>
      </c>
      <c r="AD672" s="30"/>
      <c r="AE672" s="30"/>
      <c r="AF672" s="30"/>
      <c r="AG672" s="30"/>
    </row>
    <row r="673" spans="1:33" ht="28.5" customHeight="1">
      <c r="A673" s="5">
        <v>329</v>
      </c>
      <c r="B673" s="6" t="s">
        <v>28</v>
      </c>
      <c r="C673" s="6" t="s">
        <v>25</v>
      </c>
      <c r="D673" s="6" t="s">
        <v>68</v>
      </c>
      <c r="E673" s="2" t="e">
        <f t="array" aca="1" ref="E673" ca="1">_xludf.ifna(INDEX(#REF!,MATCH(C673&amp;D673,#REF!&amp;#REF!,0)),"")</f>
        <v>#NAME?</v>
      </c>
      <c r="F673" s="3" t="e">
        <f t="array" aca="1" ref="F673" ca="1">_xludf.ifna(INDEX(#REF!,MATCH(C673&amp;D673,#REF!&amp;#REF!,0)),"")</f>
        <v>#NAME?</v>
      </c>
      <c r="G673" s="3" t="e">
        <f t="array" aca="1" ref="G673" ca="1">_xludf.ifna(INDEX(#REF!,MATCH(C673&amp;D673&amp;H673,#REF!&amp;#REF!&amp;#REF!,0)),"")</f>
        <v>#NAME?</v>
      </c>
      <c r="H673" s="6" t="s">
        <v>1355</v>
      </c>
      <c r="I673" s="2" t="e">
        <f t="array" aca="1" ref="I673" ca="1">_xludf.ifna(INDEX(#REF!,MATCH(C673&amp;D673&amp;H673,#REF!&amp;#REF!&amp;#REF!,0)),"")</f>
        <v>#NAME?</v>
      </c>
      <c r="J673" s="7" t="s">
        <v>3754</v>
      </c>
      <c r="K673" s="7" t="s">
        <v>3755</v>
      </c>
      <c r="L673" s="4" t="s">
        <v>17</v>
      </c>
      <c r="M673" s="13" t="s">
        <v>754</v>
      </c>
      <c r="N673" s="8">
        <v>0</v>
      </c>
      <c r="O673" s="8">
        <v>0</v>
      </c>
      <c r="P673" s="9" t="s">
        <v>658</v>
      </c>
      <c r="Q673" s="9" t="s">
        <v>1219</v>
      </c>
      <c r="R673" s="9"/>
      <c r="S673" s="9"/>
      <c r="T673" s="9" t="s">
        <v>2374</v>
      </c>
      <c r="U673" s="9" t="s">
        <v>1292</v>
      </c>
      <c r="V673" s="8">
        <v>0.5</v>
      </c>
      <c r="W673" s="9" t="s">
        <v>1292</v>
      </c>
      <c r="X673" s="6" t="s">
        <v>304</v>
      </c>
      <c r="Y673" s="6" t="s">
        <v>307</v>
      </c>
      <c r="Z673" s="9"/>
      <c r="AA673" s="9"/>
      <c r="AB673" s="9"/>
      <c r="AC673" s="9" t="s">
        <v>1356</v>
      </c>
      <c r="AD673" s="30"/>
      <c r="AE673" s="30"/>
      <c r="AF673" s="30"/>
      <c r="AG673" s="30"/>
    </row>
    <row r="674" spans="1:33" ht="28.5" customHeight="1">
      <c r="A674" s="5">
        <v>330</v>
      </c>
      <c r="B674" s="6" t="s">
        <v>28</v>
      </c>
      <c r="C674" s="6" t="s">
        <v>25</v>
      </c>
      <c r="D674" s="6" t="s">
        <v>68</v>
      </c>
      <c r="E674" s="2" t="e">
        <f t="array" aca="1" ref="E674" ca="1">_xludf.ifna(INDEX(#REF!,MATCH(C674&amp;D674,#REF!&amp;#REF!,0)),"")</f>
        <v>#NAME?</v>
      </c>
      <c r="F674" s="3" t="e">
        <f t="array" aca="1" ref="F674" ca="1">_xludf.ifna(INDEX(#REF!,MATCH(C674&amp;D674,#REF!&amp;#REF!,0)),"")</f>
        <v>#NAME?</v>
      </c>
      <c r="G674" s="3" t="e">
        <f t="array" aca="1" ref="G674" ca="1">_xludf.ifna(INDEX(#REF!,MATCH(C674&amp;D674&amp;H674,#REF!&amp;#REF!&amp;#REF!,0)),"")</f>
        <v>#NAME?</v>
      </c>
      <c r="H674" s="6" t="s">
        <v>1357</v>
      </c>
      <c r="I674" s="2" t="e">
        <f t="array" aca="1" ref="I674" ca="1">_xludf.ifna(INDEX(#REF!,MATCH(C674&amp;D674&amp;H674,#REF!&amp;#REF!&amp;#REF!,0)),"")</f>
        <v>#NAME?</v>
      </c>
      <c r="J674" s="7" t="s">
        <v>3756</v>
      </c>
      <c r="K674" s="7" t="s">
        <v>3757</v>
      </c>
      <c r="L674" s="4" t="s">
        <v>17</v>
      </c>
      <c r="M674" s="13" t="s">
        <v>754</v>
      </c>
      <c r="N674" s="8">
        <v>0</v>
      </c>
      <c r="O674" s="8">
        <v>0</v>
      </c>
      <c r="P674" s="9" t="s">
        <v>658</v>
      </c>
      <c r="Q674" s="9" t="s">
        <v>951</v>
      </c>
      <c r="R674" s="9"/>
      <c r="S674" s="9"/>
      <c r="T674" s="9" t="s">
        <v>2374</v>
      </c>
      <c r="U674" s="9" t="s">
        <v>1292</v>
      </c>
      <c r="V674" s="8">
        <v>0.5</v>
      </c>
      <c r="W674" s="9" t="s">
        <v>1292</v>
      </c>
      <c r="X674" s="6" t="s">
        <v>304</v>
      </c>
      <c r="Y674" s="6" t="s">
        <v>307</v>
      </c>
      <c r="Z674" s="9"/>
      <c r="AA674" s="9"/>
      <c r="AB674" s="9"/>
      <c r="AC674" s="9" t="s">
        <v>1358</v>
      </c>
      <c r="AD674" s="30"/>
      <c r="AE674" s="30"/>
      <c r="AF674" s="30"/>
      <c r="AG674" s="30"/>
    </row>
    <row r="675" spans="1:33" ht="28.5" customHeight="1">
      <c r="A675" s="5">
        <v>331</v>
      </c>
      <c r="B675" s="6" t="s">
        <v>28</v>
      </c>
      <c r="C675" s="6" t="s">
        <v>25</v>
      </c>
      <c r="D675" s="6" t="s">
        <v>68</v>
      </c>
      <c r="E675" s="2" t="e">
        <f t="array" aca="1" ref="E675" ca="1">_xludf.ifna(INDEX(#REF!,MATCH(C675&amp;D675,#REF!&amp;#REF!,0)),"")</f>
        <v>#NAME?</v>
      </c>
      <c r="F675" s="3" t="e">
        <f t="array" aca="1" ref="F675" ca="1">_xludf.ifna(INDEX(#REF!,MATCH(C675&amp;D675,#REF!&amp;#REF!,0)),"")</f>
        <v>#NAME?</v>
      </c>
      <c r="G675" s="3" t="e">
        <f t="array" aca="1" ref="G675" ca="1">_xludf.ifna(INDEX(#REF!,MATCH(C675&amp;D675&amp;H675,#REF!&amp;#REF!&amp;#REF!,0)),"")</f>
        <v>#NAME?</v>
      </c>
      <c r="H675" s="6" t="s">
        <v>1359</v>
      </c>
      <c r="I675" s="2" t="e">
        <f t="array" aca="1" ref="I675" ca="1">_xludf.ifna(INDEX(#REF!,MATCH(C675&amp;D675&amp;H675,#REF!&amp;#REF!&amp;#REF!,0)),"")</f>
        <v>#NAME?</v>
      </c>
      <c r="J675" s="7" t="s">
        <v>3758</v>
      </c>
      <c r="K675" s="7" t="s">
        <v>3759</v>
      </c>
      <c r="L675" s="4" t="s">
        <v>17</v>
      </c>
      <c r="M675" s="13" t="s">
        <v>754</v>
      </c>
      <c r="N675" s="8">
        <v>0</v>
      </c>
      <c r="O675" s="8">
        <v>0</v>
      </c>
      <c r="P675" s="9" t="s">
        <v>658</v>
      </c>
      <c r="Q675" s="9" t="s">
        <v>1219</v>
      </c>
      <c r="R675" s="9"/>
      <c r="S675" s="9"/>
      <c r="T675" s="9" t="s">
        <v>2374</v>
      </c>
      <c r="U675" s="9" t="s">
        <v>1292</v>
      </c>
      <c r="V675" s="8">
        <v>0.5</v>
      </c>
      <c r="W675" s="9" t="s">
        <v>1292</v>
      </c>
      <c r="X675" s="6" t="s">
        <v>304</v>
      </c>
      <c r="Y675" s="6" t="s">
        <v>307</v>
      </c>
      <c r="Z675" s="9"/>
      <c r="AA675" s="9"/>
      <c r="AB675" s="9"/>
      <c r="AC675" s="9" t="s">
        <v>1360</v>
      </c>
      <c r="AD675" s="30"/>
      <c r="AE675" s="30"/>
      <c r="AF675" s="30"/>
      <c r="AG675" s="30"/>
    </row>
    <row r="676" spans="1:33" ht="28.5" customHeight="1">
      <c r="A676" s="5">
        <v>332</v>
      </c>
      <c r="B676" s="6" t="s">
        <v>28</v>
      </c>
      <c r="C676" s="6" t="s">
        <v>25</v>
      </c>
      <c r="D676" s="6" t="s">
        <v>68</v>
      </c>
      <c r="E676" s="2" t="e">
        <f t="array" aca="1" ref="E676" ca="1">_xludf.ifna(INDEX(#REF!,MATCH(C676&amp;D676,#REF!&amp;#REF!,0)),"")</f>
        <v>#NAME?</v>
      </c>
      <c r="F676" s="3" t="e">
        <f t="array" aca="1" ref="F676" ca="1">_xludf.ifna(INDEX(#REF!,MATCH(C676&amp;D676,#REF!&amp;#REF!,0)),"")</f>
        <v>#NAME?</v>
      </c>
      <c r="G676" s="3" t="e">
        <f t="array" aca="1" ref="G676" ca="1">_xludf.ifna(INDEX(#REF!,MATCH(C676&amp;D676&amp;H676,#REF!&amp;#REF!&amp;#REF!,0)),"")</f>
        <v>#NAME?</v>
      </c>
      <c r="H676" s="6" t="s">
        <v>1361</v>
      </c>
      <c r="I676" s="2" t="e">
        <f t="array" aca="1" ref="I676" ca="1">_xludf.ifna(INDEX(#REF!,MATCH(C676&amp;D676&amp;H676,#REF!&amp;#REF!&amp;#REF!,0)),"")</f>
        <v>#NAME?</v>
      </c>
      <c r="J676" s="7" t="s">
        <v>3760</v>
      </c>
      <c r="K676" s="7" t="s">
        <v>3761</v>
      </c>
      <c r="L676" s="4" t="s">
        <v>17</v>
      </c>
      <c r="M676" s="13" t="s">
        <v>754</v>
      </c>
      <c r="N676" s="8">
        <v>0</v>
      </c>
      <c r="O676" s="8">
        <v>0</v>
      </c>
      <c r="P676" s="9" t="s">
        <v>658</v>
      </c>
      <c r="Q676" s="9" t="s">
        <v>1219</v>
      </c>
      <c r="R676" s="9"/>
      <c r="S676" s="9"/>
      <c r="T676" s="9" t="s">
        <v>2374</v>
      </c>
      <c r="U676" s="9" t="s">
        <v>1292</v>
      </c>
      <c r="V676" s="8">
        <v>0.5</v>
      </c>
      <c r="W676" s="9" t="s">
        <v>1292</v>
      </c>
      <c r="X676" s="6" t="s">
        <v>304</v>
      </c>
      <c r="Y676" s="6" t="s">
        <v>307</v>
      </c>
      <c r="Z676" s="9"/>
      <c r="AA676" s="9"/>
      <c r="AB676" s="9"/>
      <c r="AC676" s="9" t="s">
        <v>1362</v>
      </c>
      <c r="AD676" s="30"/>
      <c r="AE676" s="30"/>
      <c r="AF676" s="30"/>
      <c r="AG676" s="30"/>
    </row>
    <row r="677" spans="1:33" ht="28.5" customHeight="1">
      <c r="A677" s="5">
        <v>333</v>
      </c>
      <c r="B677" s="6" t="s">
        <v>28</v>
      </c>
      <c r="C677" s="6" t="s">
        <v>25</v>
      </c>
      <c r="D677" s="6" t="s">
        <v>68</v>
      </c>
      <c r="E677" s="2" t="e">
        <f t="array" aca="1" ref="E677" ca="1">_xludf.ifna(INDEX(#REF!,MATCH(C677&amp;D677,#REF!&amp;#REF!,0)),"")</f>
        <v>#NAME?</v>
      </c>
      <c r="F677" s="3" t="e">
        <f t="array" aca="1" ref="F677" ca="1">_xludf.ifna(INDEX(#REF!,MATCH(C677&amp;D677,#REF!&amp;#REF!,0)),"")</f>
        <v>#NAME?</v>
      </c>
      <c r="G677" s="3" t="e">
        <f t="array" aca="1" ref="G677" ca="1">_xludf.ifna(INDEX(#REF!,MATCH(C677&amp;D677&amp;H677,#REF!&amp;#REF!&amp;#REF!,0)),"")</f>
        <v>#NAME?</v>
      </c>
      <c r="H677" s="6" t="s">
        <v>328</v>
      </c>
      <c r="I677" s="2" t="e">
        <f t="array" aca="1" ref="I677" ca="1">_xludf.ifna(INDEX(#REF!,MATCH(C677&amp;D677&amp;H677,#REF!&amp;#REF!&amp;#REF!,0)),"")</f>
        <v>#NAME?</v>
      </c>
      <c r="J677" s="7" t="s">
        <v>3762</v>
      </c>
      <c r="K677" s="7" t="s">
        <v>3763</v>
      </c>
      <c r="L677" s="4" t="s">
        <v>17</v>
      </c>
      <c r="M677" s="13" t="s">
        <v>754</v>
      </c>
      <c r="N677" s="8">
        <v>0</v>
      </c>
      <c r="O677" s="8">
        <v>0</v>
      </c>
      <c r="P677" s="9" t="s">
        <v>606</v>
      </c>
      <c r="Q677" s="9" t="s">
        <v>731</v>
      </c>
      <c r="R677" s="9"/>
      <c r="S677" s="9"/>
      <c r="T677" s="9" t="s">
        <v>1292</v>
      </c>
      <c r="U677" s="9" t="s">
        <v>951</v>
      </c>
      <c r="V677" s="8">
        <v>1</v>
      </c>
      <c r="W677" s="9" t="s">
        <v>951</v>
      </c>
      <c r="X677" s="6" t="s">
        <v>304</v>
      </c>
      <c r="Y677" s="6" t="s">
        <v>307</v>
      </c>
      <c r="Z677" s="9"/>
      <c r="AA677" s="9"/>
      <c r="AB677" s="9"/>
      <c r="AC677" s="9" t="s">
        <v>1363</v>
      </c>
      <c r="AD677" s="30"/>
      <c r="AE677" s="30"/>
      <c r="AF677" s="30"/>
      <c r="AG677" s="30"/>
    </row>
    <row r="678" spans="1:33" ht="28.5" customHeight="1">
      <c r="A678" s="5">
        <v>813</v>
      </c>
      <c r="B678" s="6" t="s">
        <v>28</v>
      </c>
      <c r="C678" s="6" t="s">
        <v>25</v>
      </c>
      <c r="D678" s="6" t="s">
        <v>68</v>
      </c>
      <c r="E678" s="2" t="e">
        <f t="array" aca="1" ref="E678" ca="1">_xludf.ifna(INDEX(#REF!,MATCH(C678&amp;D678,#REF!&amp;#REF!,0)),"")</f>
        <v>#NAME?</v>
      </c>
      <c r="F678" s="3" t="e">
        <f t="array" aca="1" ref="F678" ca="1">_xludf.ifna(INDEX(#REF!,MATCH(C678&amp;D678,#REF!&amp;#REF!,0)),"")</f>
        <v>#NAME?</v>
      </c>
      <c r="G678" s="3" t="e">
        <f t="array" aca="1" ref="G678" ca="1">_xludf.ifna(INDEX(#REF!,MATCH(C678&amp;D678&amp;H678,#REF!&amp;#REF!&amp;#REF!,0)),"")</f>
        <v>#NAME?</v>
      </c>
      <c r="H678" s="6" t="s">
        <v>1990</v>
      </c>
      <c r="I678" s="2" t="e">
        <f t="array" aca="1" ref="I678" ca="1">_xludf.ifna(INDEX(#REF!,MATCH(C678&amp;D678&amp;H678,#REF!&amp;#REF!&amp;#REF!,0)),"")</f>
        <v>#NAME?</v>
      </c>
      <c r="J678" s="81" t="s">
        <v>1991</v>
      </c>
      <c r="K678" s="81" t="s">
        <v>3764</v>
      </c>
      <c r="L678" s="82" t="s">
        <v>17</v>
      </c>
      <c r="M678" s="13" t="s">
        <v>754</v>
      </c>
      <c r="N678" s="8">
        <v>0</v>
      </c>
      <c r="O678" s="8">
        <v>0</v>
      </c>
      <c r="P678" s="9" t="s">
        <v>625</v>
      </c>
      <c r="Q678" s="9" t="s">
        <v>625</v>
      </c>
      <c r="R678" s="9" t="s">
        <v>625</v>
      </c>
      <c r="S678" s="9" t="s">
        <v>625</v>
      </c>
      <c r="T678" s="9" t="s">
        <v>625</v>
      </c>
      <c r="U678" s="9" t="s">
        <v>625</v>
      </c>
      <c r="V678" s="8">
        <v>0</v>
      </c>
      <c r="W678" s="9" t="s">
        <v>625</v>
      </c>
      <c r="X678" s="6" t="s">
        <v>460</v>
      </c>
      <c r="Y678" s="6" t="s">
        <v>244</v>
      </c>
      <c r="Z678" s="9" t="s">
        <v>1994</v>
      </c>
      <c r="AA678" s="9"/>
      <c r="AB678" s="9"/>
      <c r="AC678" s="9" t="s">
        <v>1992</v>
      </c>
      <c r="AD678" s="30"/>
      <c r="AE678" s="30"/>
      <c r="AF678" s="30"/>
      <c r="AG678" s="30"/>
    </row>
    <row r="679" spans="1:33" ht="28.5" customHeight="1">
      <c r="A679" s="5">
        <v>62</v>
      </c>
      <c r="B679" s="6" t="s">
        <v>28</v>
      </c>
      <c r="C679" s="6" t="s">
        <v>25</v>
      </c>
      <c r="D679" s="6" t="s">
        <v>70</v>
      </c>
      <c r="E679" s="2" t="e">
        <f t="array" aca="1" ref="E679" ca="1">_xludf.ifna(INDEX(#REF!,MATCH(C679&amp;D679,#REF!&amp;#REF!,0)),"")</f>
        <v>#NAME?</v>
      </c>
      <c r="F679" s="3" t="e">
        <f t="array" aca="1" ref="F679" ca="1">_xludf.ifna(INDEX(#REF!,MATCH(C679&amp;D679,#REF!&amp;#REF!,0)),"")</f>
        <v>#NAME?</v>
      </c>
      <c r="G679" s="3" t="e">
        <f t="array" aca="1" ref="G679" ca="1">_xludf.ifna(INDEX(#REF!,MATCH(C679&amp;D679&amp;H679,#REF!&amp;#REF!&amp;#REF!,0)),"")</f>
        <v>#NAME?</v>
      </c>
      <c r="H679" s="6" t="s">
        <v>72</v>
      </c>
      <c r="I679" s="2" t="e">
        <f t="array" aca="1" ref="I679" ca="1">_xludf.ifna(INDEX(#REF!,MATCH(C679&amp;D679&amp;H679,#REF!&amp;#REF!&amp;#REF!,0)),"")</f>
        <v>#NAME?</v>
      </c>
      <c r="J679" s="7" t="s">
        <v>735</v>
      </c>
      <c r="K679" s="7" t="s">
        <v>3765</v>
      </c>
      <c r="L679" s="4" t="s">
        <v>17</v>
      </c>
      <c r="M679" s="13" t="s">
        <v>723</v>
      </c>
      <c r="N679" s="8">
        <v>0</v>
      </c>
      <c r="O679" s="8">
        <v>0</v>
      </c>
      <c r="P679" s="9" t="s">
        <v>694</v>
      </c>
      <c r="Q679" s="9" t="s">
        <v>600</v>
      </c>
      <c r="R679" s="9" t="s">
        <v>951</v>
      </c>
      <c r="S679" s="9" t="s">
        <v>1292</v>
      </c>
      <c r="T679" s="9" t="s">
        <v>1219</v>
      </c>
      <c r="U679" s="9" t="s">
        <v>1219</v>
      </c>
      <c r="V679" s="8">
        <v>7.5</v>
      </c>
      <c r="W679" s="9" t="s">
        <v>785</v>
      </c>
      <c r="X679" s="6" t="s">
        <v>304</v>
      </c>
      <c r="Y679" s="6" t="s">
        <v>231</v>
      </c>
      <c r="Z679" s="9" t="s">
        <v>701</v>
      </c>
      <c r="AA679" s="9"/>
      <c r="AB679" s="9"/>
      <c r="AC679" s="80" t="s">
        <v>736</v>
      </c>
      <c r="AD679" s="26"/>
      <c r="AE679" s="26"/>
      <c r="AF679" s="26"/>
      <c r="AG679" s="26"/>
    </row>
    <row r="680" spans="1:33" ht="28.5" customHeight="1">
      <c r="A680" s="5">
        <v>63</v>
      </c>
      <c r="B680" s="6" t="s">
        <v>28</v>
      </c>
      <c r="C680" s="6" t="s">
        <v>25</v>
      </c>
      <c r="D680" s="6" t="s">
        <v>70</v>
      </c>
      <c r="E680" s="2" t="e">
        <f t="array" aca="1" ref="E680" ca="1">_xludf.ifna(INDEX(#REF!,MATCH(C680&amp;D680,#REF!&amp;#REF!,0)),"")</f>
        <v>#NAME?</v>
      </c>
      <c r="F680" s="3" t="e">
        <f t="array" aca="1" ref="F680" ca="1">_xludf.ifna(INDEX(#REF!,MATCH(C680&amp;D680,#REF!&amp;#REF!,0)),"")</f>
        <v>#NAME?</v>
      </c>
      <c r="G680" s="3" t="e">
        <f t="array" aca="1" ref="G680" ca="1">_xludf.ifna(INDEX(#REF!,MATCH(C680&amp;D680&amp;H680,#REF!&amp;#REF!&amp;#REF!,0)),"")</f>
        <v>#NAME?</v>
      </c>
      <c r="H680" s="6" t="s">
        <v>74</v>
      </c>
      <c r="I680" s="2" t="e">
        <f t="array" aca="1" ref="I680" ca="1">_xludf.ifna(INDEX(#REF!,MATCH(C680&amp;D680&amp;H680,#REF!&amp;#REF!&amp;#REF!,0)),"")</f>
        <v>#NAME?</v>
      </c>
      <c r="J680" s="7" t="s">
        <v>737</v>
      </c>
      <c r="K680" s="7" t="s">
        <v>3766</v>
      </c>
      <c r="L680" s="4" t="s">
        <v>17</v>
      </c>
      <c r="M680" s="13" t="s">
        <v>945</v>
      </c>
      <c r="N680" s="8">
        <v>0</v>
      </c>
      <c r="O680" s="8">
        <v>0</v>
      </c>
      <c r="P680" s="9" t="s">
        <v>585</v>
      </c>
      <c r="Q680" s="9" t="s">
        <v>738</v>
      </c>
      <c r="R680" s="9" t="s">
        <v>1292</v>
      </c>
      <c r="S680" s="9" t="s">
        <v>1292</v>
      </c>
      <c r="T680" s="9" t="s">
        <v>951</v>
      </c>
      <c r="U680" s="9" t="s">
        <v>951</v>
      </c>
      <c r="V680" s="8">
        <v>4.5</v>
      </c>
      <c r="W680" s="9" t="s">
        <v>658</v>
      </c>
      <c r="X680" s="6" t="s">
        <v>304</v>
      </c>
      <c r="Y680" s="6" t="s">
        <v>244</v>
      </c>
      <c r="Z680" s="9" t="s">
        <v>695</v>
      </c>
      <c r="AA680" s="9"/>
      <c r="AB680" s="9"/>
      <c r="AC680" s="80" t="s">
        <v>739</v>
      </c>
      <c r="AD680" s="26"/>
      <c r="AE680" s="26"/>
      <c r="AF680" s="26"/>
      <c r="AG680" s="26"/>
    </row>
    <row r="681" spans="1:33" ht="28.5" customHeight="1">
      <c r="A681" s="5">
        <v>64</v>
      </c>
      <c r="B681" s="6" t="s">
        <v>28</v>
      </c>
      <c r="C681" s="6" t="s">
        <v>25</v>
      </c>
      <c r="D681" s="6" t="s">
        <v>70</v>
      </c>
      <c r="E681" s="2" t="e">
        <f t="array" aca="1" ref="E681" ca="1">_xludf.ifna(INDEX(#REF!,MATCH(C681&amp;D681,#REF!&amp;#REF!,0)),"")</f>
        <v>#NAME?</v>
      </c>
      <c r="F681" s="3" t="e">
        <f t="array" aca="1" ref="F681" ca="1">_xludf.ifna(INDEX(#REF!,MATCH(C681&amp;D681,#REF!&amp;#REF!,0)),"")</f>
        <v>#NAME?</v>
      </c>
      <c r="G681" s="3" t="e">
        <f t="array" aca="1" ref="G681" ca="1">_xludf.ifna(INDEX(#REF!,MATCH(C681&amp;D681&amp;H681,#REF!&amp;#REF!&amp;#REF!,0)),"")</f>
        <v>#NAME?</v>
      </c>
      <c r="H681" s="6" t="s">
        <v>71</v>
      </c>
      <c r="I681" s="2" t="e">
        <f t="array" aca="1" ref="I681" ca="1">_xludf.ifna(INDEX(#REF!,MATCH(C681&amp;D681&amp;H681,#REF!&amp;#REF!&amp;#REF!,0)),"")</f>
        <v>#NAME?</v>
      </c>
      <c r="J681" s="7" t="s">
        <v>740</v>
      </c>
      <c r="K681" s="7" t="s">
        <v>3767</v>
      </c>
      <c r="L681" s="4" t="s">
        <v>17</v>
      </c>
      <c r="M681" s="13" t="s">
        <v>723</v>
      </c>
      <c r="N681" s="8">
        <v>0</v>
      </c>
      <c r="O681" s="8">
        <v>0</v>
      </c>
      <c r="P681" s="9" t="s">
        <v>694</v>
      </c>
      <c r="Q681" s="9" t="s">
        <v>567</v>
      </c>
      <c r="R681" s="9" t="s">
        <v>2666</v>
      </c>
      <c r="S681" s="9" t="s">
        <v>621</v>
      </c>
      <c r="T681" s="9" t="s">
        <v>2913</v>
      </c>
      <c r="U681" s="9" t="s">
        <v>630</v>
      </c>
      <c r="V681" s="8">
        <v>47.75</v>
      </c>
      <c r="W681" s="9" t="s">
        <v>694</v>
      </c>
      <c r="X681" s="6" t="s">
        <v>304</v>
      </c>
      <c r="Y681" s="6" t="s">
        <v>244</v>
      </c>
      <c r="Z681" s="9" t="s">
        <v>695</v>
      </c>
      <c r="AA681" s="9"/>
      <c r="AB681" s="9"/>
      <c r="AC681" s="92" t="s">
        <v>3768</v>
      </c>
      <c r="AD681" s="41"/>
      <c r="AE681" s="41"/>
      <c r="AF681" s="41"/>
      <c r="AG681" s="41"/>
    </row>
    <row r="682" spans="1:33" ht="28.5" customHeight="1">
      <c r="A682" s="5">
        <v>65</v>
      </c>
      <c r="B682" s="6" t="s">
        <v>28</v>
      </c>
      <c r="C682" s="6" t="s">
        <v>25</v>
      </c>
      <c r="D682" s="6" t="s">
        <v>70</v>
      </c>
      <c r="E682" s="2" t="e">
        <f t="array" aca="1" ref="E682" ca="1">_xludf.ifna(INDEX(#REF!,MATCH(C682&amp;D682,#REF!&amp;#REF!,0)),"")</f>
        <v>#NAME?</v>
      </c>
      <c r="F682" s="3" t="e">
        <f t="array" aca="1" ref="F682" ca="1">_xludf.ifna(INDEX(#REF!,MATCH(C682&amp;D682,#REF!&amp;#REF!,0)),"")</f>
        <v>#NAME?</v>
      </c>
      <c r="G682" s="3" t="e">
        <f t="array" aca="1" ref="G682" ca="1">_xludf.ifna(INDEX(#REF!,MATCH(C682&amp;D682&amp;H682,#REF!&amp;#REF!&amp;#REF!,0)),"")</f>
        <v>#NAME?</v>
      </c>
      <c r="H682" s="6" t="s">
        <v>71</v>
      </c>
      <c r="I682" s="2" t="e">
        <f t="array" aca="1" ref="I682" ca="1">_xludf.ifna(INDEX(#REF!,MATCH(C682&amp;D682&amp;H682,#REF!&amp;#REF!&amp;#REF!,0)),"")</f>
        <v>#NAME?</v>
      </c>
      <c r="J682" s="7" t="s">
        <v>740</v>
      </c>
      <c r="K682" s="7" t="s">
        <v>3769</v>
      </c>
      <c r="L682" s="4">
        <v>38374357</v>
      </c>
      <c r="M682" s="13" t="s">
        <v>578</v>
      </c>
      <c r="N682" s="8">
        <v>0</v>
      </c>
      <c r="O682" s="8">
        <v>0</v>
      </c>
      <c r="P682" s="9" t="s">
        <v>741</v>
      </c>
      <c r="Q682" s="9" t="s">
        <v>742</v>
      </c>
      <c r="R682" s="9" t="s">
        <v>3770</v>
      </c>
      <c r="S682" s="9" t="s">
        <v>585</v>
      </c>
      <c r="T682" s="9" t="s">
        <v>3771</v>
      </c>
      <c r="U682" s="9" t="s">
        <v>2670</v>
      </c>
      <c r="V682" s="8">
        <v>131.5</v>
      </c>
      <c r="W682" s="9" t="s">
        <v>983</v>
      </c>
      <c r="X682" s="6" t="s">
        <v>304</v>
      </c>
      <c r="Y682" s="6" t="s">
        <v>307</v>
      </c>
      <c r="Z682" s="9"/>
      <c r="AA682" s="9" t="s">
        <v>696</v>
      </c>
      <c r="AB682" s="9" t="s">
        <v>3772</v>
      </c>
      <c r="AC682" s="80" t="s">
        <v>743</v>
      </c>
      <c r="AD682" s="26"/>
      <c r="AE682" s="26"/>
      <c r="AF682" s="26"/>
      <c r="AG682" s="26"/>
    </row>
    <row r="683" spans="1:33" ht="28.5" customHeight="1">
      <c r="A683" s="5">
        <v>583</v>
      </c>
      <c r="B683" s="6" t="s">
        <v>28</v>
      </c>
      <c r="C683" s="6" t="s">
        <v>25</v>
      </c>
      <c r="D683" s="6" t="s">
        <v>70</v>
      </c>
      <c r="E683" s="2" t="e">
        <f t="array" aca="1" ref="E683" ca="1">_xludf.ifna(INDEX(#REF!,MATCH(C683&amp;D683,#REF!&amp;#REF!,0)),"")</f>
        <v>#NAME?</v>
      </c>
      <c r="F683" s="3" t="e">
        <f t="array" aca="1" ref="F683" ca="1">_xludf.ifna(INDEX(#REF!,MATCH(C683&amp;D683,#REF!&amp;#REF!,0)),"")</f>
        <v>#NAME?</v>
      </c>
      <c r="G683" s="3" t="e">
        <f t="array" aca="1" ref="G683" ca="1">_xludf.ifna(INDEX(#REF!,MATCH(C683&amp;D683&amp;H683,#REF!&amp;#REF!&amp;#REF!,0)),"")</f>
        <v>#NAME?</v>
      </c>
      <c r="H683" s="6" t="s">
        <v>1711</v>
      </c>
      <c r="I683" s="2" t="e">
        <f t="array" aca="1" ref="I683" ca="1">_xludf.ifna(INDEX(#REF!,MATCH(C683&amp;D683&amp;H683,#REF!&amp;#REF!&amp;#REF!,0)),"")</f>
        <v>#NAME?</v>
      </c>
      <c r="J683" s="7" t="s">
        <v>3773</v>
      </c>
      <c r="K683" s="7" t="s">
        <v>3774</v>
      </c>
      <c r="L683" s="4" t="s">
        <v>17</v>
      </c>
      <c r="M683" s="13" t="s">
        <v>754</v>
      </c>
      <c r="N683" s="8">
        <v>0</v>
      </c>
      <c r="O683" s="8">
        <v>0</v>
      </c>
      <c r="P683" s="9" t="s">
        <v>606</v>
      </c>
      <c r="Q683" s="9" t="s">
        <v>658</v>
      </c>
      <c r="R683" s="9"/>
      <c r="S683" s="9"/>
      <c r="T683" s="9" t="s">
        <v>1292</v>
      </c>
      <c r="U683" s="9" t="s">
        <v>1292</v>
      </c>
      <c r="V683" s="8">
        <v>1.5</v>
      </c>
      <c r="W683" s="9" t="s">
        <v>951</v>
      </c>
      <c r="X683" s="6" t="s">
        <v>304</v>
      </c>
      <c r="Y683" s="6" t="s">
        <v>231</v>
      </c>
      <c r="Z683" s="9" t="s">
        <v>701</v>
      </c>
      <c r="AA683" s="9"/>
      <c r="AB683" s="9"/>
      <c r="AC683" s="9" t="s">
        <v>1712</v>
      </c>
      <c r="AD683" s="30"/>
      <c r="AE683" s="30"/>
      <c r="AF683" s="30"/>
      <c r="AG683" s="30"/>
    </row>
    <row r="684" spans="1:33" ht="28.5" customHeight="1">
      <c r="A684" s="5">
        <v>584</v>
      </c>
      <c r="B684" s="6" t="s">
        <v>28</v>
      </c>
      <c r="C684" s="6" t="s">
        <v>25</v>
      </c>
      <c r="D684" s="6" t="s">
        <v>70</v>
      </c>
      <c r="E684" s="2" t="e">
        <f t="array" aca="1" ref="E684" ca="1">_xludf.ifna(INDEX(#REF!,MATCH(C684&amp;D684,#REF!&amp;#REF!,0)),"")</f>
        <v>#NAME?</v>
      </c>
      <c r="F684" s="3" t="e">
        <f t="array" aca="1" ref="F684" ca="1">_xludf.ifna(INDEX(#REF!,MATCH(C684&amp;D684,#REF!&amp;#REF!,0)),"")</f>
        <v>#NAME?</v>
      </c>
      <c r="G684" s="3" t="e">
        <f t="array" aca="1" ref="G684" ca="1">_xludf.ifna(INDEX(#REF!,MATCH(C684&amp;D684&amp;H684,#REF!&amp;#REF!&amp;#REF!,0)),"")</f>
        <v>#NAME?</v>
      </c>
      <c r="H684" s="6" t="s">
        <v>73</v>
      </c>
      <c r="I684" s="2" t="e">
        <f t="array" aca="1" ref="I684" ca="1">_xludf.ifna(INDEX(#REF!,MATCH(C684&amp;D684&amp;H684,#REF!&amp;#REF!&amp;#REF!,0)),"")</f>
        <v>#NAME?</v>
      </c>
      <c r="J684" s="7" t="s">
        <v>2372</v>
      </c>
      <c r="K684" s="7" t="s">
        <v>3775</v>
      </c>
      <c r="L684" s="4" t="s">
        <v>17</v>
      </c>
      <c r="M684" s="13" t="s">
        <v>754</v>
      </c>
      <c r="N684" s="8">
        <v>0</v>
      </c>
      <c r="O684" s="8">
        <v>0</v>
      </c>
      <c r="P684" s="9" t="s">
        <v>606</v>
      </c>
      <c r="Q684" s="9" t="s">
        <v>606</v>
      </c>
      <c r="R684" s="9"/>
      <c r="S684" s="9"/>
      <c r="T684" s="9" t="s">
        <v>1292</v>
      </c>
      <c r="U684" s="9" t="s">
        <v>1292</v>
      </c>
      <c r="V684" s="8">
        <v>1</v>
      </c>
      <c r="W684" s="9" t="s">
        <v>1292</v>
      </c>
      <c r="X684" s="6" t="s">
        <v>304</v>
      </c>
      <c r="Y684" s="6" t="s">
        <v>244</v>
      </c>
      <c r="Z684" s="9" t="s">
        <v>695</v>
      </c>
      <c r="AA684" s="9"/>
      <c r="AB684" s="9"/>
      <c r="AC684" s="9" t="s">
        <v>1713</v>
      </c>
      <c r="AD684" s="30"/>
      <c r="AE684" s="30"/>
      <c r="AF684" s="30"/>
      <c r="AG684" s="30"/>
    </row>
    <row r="685" spans="1:33" ht="28.5" customHeight="1">
      <c r="A685" s="5">
        <v>585</v>
      </c>
      <c r="B685" s="6" t="s">
        <v>28</v>
      </c>
      <c r="C685" s="6" t="s">
        <v>25</v>
      </c>
      <c r="D685" s="6" t="s">
        <v>70</v>
      </c>
      <c r="E685" s="2" t="e">
        <f t="array" aca="1" ref="E685" ca="1">_xludf.ifna(INDEX(#REF!,MATCH(C685&amp;D685,#REF!&amp;#REF!,0)),"")</f>
        <v>#NAME?</v>
      </c>
      <c r="F685" s="3" t="e">
        <f t="array" aca="1" ref="F685" ca="1">_xludf.ifna(INDEX(#REF!,MATCH(C685&amp;D685,#REF!&amp;#REF!,0)),"")</f>
        <v>#NAME?</v>
      </c>
      <c r="G685" s="3" t="e">
        <f t="array" aca="1" ref="G685" ca="1">_xludf.ifna(INDEX(#REF!,MATCH(C685&amp;D685&amp;H685,#REF!&amp;#REF!&amp;#REF!,0)),"")</f>
        <v>#NAME?</v>
      </c>
      <c r="H685" s="6" t="s">
        <v>1714</v>
      </c>
      <c r="I685" s="2" t="e">
        <f t="array" aca="1" ref="I685" ca="1">_xludf.ifna(INDEX(#REF!,MATCH(C685&amp;D685&amp;H685,#REF!&amp;#REF!&amp;#REF!,0)),"")</f>
        <v>#NAME?</v>
      </c>
      <c r="J685" s="7" t="s">
        <v>3776</v>
      </c>
      <c r="K685" s="7" t="s">
        <v>3777</v>
      </c>
      <c r="L685" s="4" t="s">
        <v>17</v>
      </c>
      <c r="M685" s="13" t="s">
        <v>754</v>
      </c>
      <c r="N685" s="8">
        <v>0</v>
      </c>
      <c r="O685" s="8">
        <v>0</v>
      </c>
      <c r="P685" s="9" t="s">
        <v>606</v>
      </c>
      <c r="Q685" s="9" t="s">
        <v>785</v>
      </c>
      <c r="R685" s="9"/>
      <c r="S685" s="9"/>
      <c r="T685" s="9" t="s">
        <v>1292</v>
      </c>
      <c r="U685" s="9" t="s">
        <v>1292</v>
      </c>
      <c r="V685" s="8">
        <v>1</v>
      </c>
      <c r="W685" s="9" t="s">
        <v>1292</v>
      </c>
      <c r="X685" s="6" t="s">
        <v>304</v>
      </c>
      <c r="Y685" s="6" t="s">
        <v>244</v>
      </c>
      <c r="Z685" s="9" t="s">
        <v>695</v>
      </c>
      <c r="AA685" s="9"/>
      <c r="AB685" s="9"/>
      <c r="AC685" s="9" t="s">
        <v>1715</v>
      </c>
      <c r="AD685" s="30"/>
      <c r="AE685" s="30"/>
      <c r="AF685" s="30"/>
      <c r="AG685" s="30"/>
    </row>
    <row r="686" spans="1:33" ht="28.5" customHeight="1">
      <c r="A686" s="5">
        <v>586</v>
      </c>
      <c r="B686" s="6" t="s">
        <v>28</v>
      </c>
      <c r="C686" s="6" t="s">
        <v>25</v>
      </c>
      <c r="D686" s="6" t="s">
        <v>70</v>
      </c>
      <c r="E686" s="2" t="e">
        <f t="array" aca="1" ref="E686" ca="1">_xludf.ifna(INDEX(#REF!,MATCH(C686&amp;D686,#REF!&amp;#REF!,0)),"")</f>
        <v>#NAME?</v>
      </c>
      <c r="F686" s="3" t="e">
        <f t="array" aca="1" ref="F686" ca="1">_xludf.ifna(INDEX(#REF!,MATCH(C686&amp;D686,#REF!&amp;#REF!,0)),"")</f>
        <v>#NAME?</v>
      </c>
      <c r="G686" s="3" t="e">
        <f t="array" aca="1" ref="G686" ca="1">_xludf.ifna(INDEX(#REF!,MATCH(C686&amp;D686&amp;H686,#REF!&amp;#REF!&amp;#REF!,0)),"")</f>
        <v>#NAME?</v>
      </c>
      <c r="H686" s="6" t="s">
        <v>1716</v>
      </c>
      <c r="I686" s="2" t="e">
        <f t="array" aca="1" ref="I686" ca="1">_xludf.ifna(INDEX(#REF!,MATCH(C686&amp;D686&amp;H686,#REF!&amp;#REF!&amp;#REF!,0)),"")</f>
        <v>#NAME?</v>
      </c>
      <c r="J686" s="7" t="s">
        <v>3778</v>
      </c>
      <c r="K686" s="7" t="s">
        <v>3779</v>
      </c>
      <c r="L686" s="4" t="s">
        <v>17</v>
      </c>
      <c r="M686" s="13" t="s">
        <v>754</v>
      </c>
      <c r="N686" s="8">
        <v>0</v>
      </c>
      <c r="O686" s="8">
        <v>0</v>
      </c>
      <c r="P686" s="9" t="s">
        <v>606</v>
      </c>
      <c r="Q686" s="9" t="s">
        <v>606</v>
      </c>
      <c r="R686" s="9"/>
      <c r="S686" s="9"/>
      <c r="T686" s="9" t="s">
        <v>1292</v>
      </c>
      <c r="U686" s="9" t="s">
        <v>1292</v>
      </c>
      <c r="V686" s="8">
        <v>1</v>
      </c>
      <c r="W686" s="9" t="s">
        <v>1292</v>
      </c>
      <c r="X686" s="6" t="s">
        <v>304</v>
      </c>
      <c r="Y686" s="6" t="s">
        <v>244</v>
      </c>
      <c r="Z686" s="9" t="s">
        <v>695</v>
      </c>
      <c r="AA686" s="9"/>
      <c r="AB686" s="9"/>
      <c r="AC686" s="9" t="s">
        <v>1717</v>
      </c>
      <c r="AD686" s="30"/>
      <c r="AE686" s="30"/>
      <c r="AF686" s="30"/>
      <c r="AG686" s="30"/>
    </row>
    <row r="687" spans="1:33" ht="28.5" customHeight="1">
      <c r="A687" s="5">
        <v>587</v>
      </c>
      <c r="B687" s="6" t="s">
        <v>28</v>
      </c>
      <c r="C687" s="6" t="s">
        <v>25</v>
      </c>
      <c r="D687" s="6" t="s">
        <v>70</v>
      </c>
      <c r="E687" s="2" t="e">
        <f t="array" aca="1" ref="E687" ca="1">_xludf.ifna(INDEX(#REF!,MATCH(C687&amp;D687,#REF!&amp;#REF!,0)),"")</f>
        <v>#NAME?</v>
      </c>
      <c r="F687" s="3" t="e">
        <f t="array" aca="1" ref="F687" ca="1">_xludf.ifna(INDEX(#REF!,MATCH(C687&amp;D687,#REF!&amp;#REF!,0)),"")</f>
        <v>#NAME?</v>
      </c>
      <c r="G687" s="3" t="e">
        <f t="array" aca="1" ref="G687" ca="1">_xludf.ifna(INDEX(#REF!,MATCH(C687&amp;D687&amp;H687,#REF!&amp;#REF!&amp;#REF!,0)),"")</f>
        <v>#NAME?</v>
      </c>
      <c r="H687" s="6" t="s">
        <v>76</v>
      </c>
      <c r="I687" s="2" t="e">
        <f t="array" aca="1" ref="I687" ca="1">_xludf.ifna(INDEX(#REF!,MATCH(C687&amp;D687&amp;H687,#REF!&amp;#REF!&amp;#REF!,0)),"")</f>
        <v>#NAME?</v>
      </c>
      <c r="J687" s="7" t="s">
        <v>3780</v>
      </c>
      <c r="K687" s="7" t="s">
        <v>3781</v>
      </c>
      <c r="L687" s="4" t="s">
        <v>17</v>
      </c>
      <c r="M687" s="13" t="s">
        <v>754</v>
      </c>
      <c r="N687" s="8">
        <v>0</v>
      </c>
      <c r="O687" s="8">
        <v>0</v>
      </c>
      <c r="P687" s="9" t="s">
        <v>606</v>
      </c>
      <c r="Q687" s="9" t="s">
        <v>731</v>
      </c>
      <c r="R687" s="9"/>
      <c r="S687" s="9"/>
      <c r="T687" s="9" t="s">
        <v>1292</v>
      </c>
      <c r="U687" s="9" t="s">
        <v>1292</v>
      </c>
      <c r="V687" s="8">
        <v>1</v>
      </c>
      <c r="W687" s="9" t="s">
        <v>1292</v>
      </c>
      <c r="X687" s="6" t="s">
        <v>304</v>
      </c>
      <c r="Y687" s="6" t="s">
        <v>244</v>
      </c>
      <c r="Z687" s="9" t="s">
        <v>695</v>
      </c>
      <c r="AA687" s="9"/>
      <c r="AB687" s="9"/>
      <c r="AC687" s="9" t="s">
        <v>1718</v>
      </c>
      <c r="AD687" s="30"/>
      <c r="AE687" s="30"/>
      <c r="AF687" s="30"/>
      <c r="AG687" s="30"/>
    </row>
    <row r="688" spans="1:33" ht="28.5" customHeight="1">
      <c r="A688" s="5">
        <v>588</v>
      </c>
      <c r="B688" s="6" t="s">
        <v>28</v>
      </c>
      <c r="C688" s="6" t="s">
        <v>25</v>
      </c>
      <c r="D688" s="6" t="s">
        <v>70</v>
      </c>
      <c r="E688" s="2" t="e">
        <f t="array" aca="1" ref="E688" ca="1">_xludf.ifna(INDEX(#REF!,MATCH(C688&amp;D688,#REF!&amp;#REF!,0)),"")</f>
        <v>#NAME?</v>
      </c>
      <c r="F688" s="3" t="e">
        <f t="array" aca="1" ref="F688" ca="1">_xludf.ifna(INDEX(#REF!,MATCH(C688&amp;D688,#REF!&amp;#REF!,0)),"")</f>
        <v>#NAME?</v>
      </c>
      <c r="G688" s="3" t="e">
        <f t="array" aca="1" ref="G688" ca="1">_xludf.ifna(INDEX(#REF!,MATCH(C688&amp;D688&amp;H688,#REF!&amp;#REF!&amp;#REF!,0)),"")</f>
        <v>#NAME?</v>
      </c>
      <c r="H688" s="6" t="s">
        <v>75</v>
      </c>
      <c r="I688" s="2" t="e">
        <f t="array" aca="1" ref="I688" ca="1">_xludf.ifna(INDEX(#REF!,MATCH(C688&amp;D688&amp;H688,#REF!&amp;#REF!&amp;#REF!,0)),"")</f>
        <v>#NAME?</v>
      </c>
      <c r="J688" s="7" t="s">
        <v>3782</v>
      </c>
      <c r="K688" s="7" t="s">
        <v>3783</v>
      </c>
      <c r="L688" s="4" t="s">
        <v>17</v>
      </c>
      <c r="M688" s="13" t="s">
        <v>754</v>
      </c>
      <c r="N688" s="8">
        <v>0</v>
      </c>
      <c r="O688" s="8">
        <v>0</v>
      </c>
      <c r="P688" s="9" t="s">
        <v>606</v>
      </c>
      <c r="Q688" s="9" t="s">
        <v>607</v>
      </c>
      <c r="R688" s="9"/>
      <c r="S688" s="9"/>
      <c r="T688" s="9" t="s">
        <v>1292</v>
      </c>
      <c r="U688" s="9" t="s">
        <v>1292</v>
      </c>
      <c r="V688" s="8">
        <v>1</v>
      </c>
      <c r="W688" s="9" t="s">
        <v>1292</v>
      </c>
      <c r="X688" s="6" t="s">
        <v>304</v>
      </c>
      <c r="Y688" s="6" t="s">
        <v>244</v>
      </c>
      <c r="Z688" s="9" t="s">
        <v>695</v>
      </c>
      <c r="AA688" s="9"/>
      <c r="AB688" s="9"/>
      <c r="AC688" s="9" t="s">
        <v>1719</v>
      </c>
      <c r="AD688" s="30"/>
      <c r="AE688" s="30"/>
      <c r="AF688" s="30"/>
      <c r="AG688" s="30"/>
    </row>
    <row r="689" spans="1:33" ht="28.5" customHeight="1">
      <c r="A689" s="5">
        <v>589</v>
      </c>
      <c r="B689" s="6" t="s">
        <v>28</v>
      </c>
      <c r="C689" s="6" t="s">
        <v>25</v>
      </c>
      <c r="D689" s="6" t="s">
        <v>70</v>
      </c>
      <c r="E689" s="2" t="e">
        <f t="array" aca="1" ref="E689" ca="1">_xludf.ifna(INDEX(#REF!,MATCH(C689&amp;D689,#REF!&amp;#REF!,0)),"")</f>
        <v>#NAME?</v>
      </c>
      <c r="F689" s="3" t="e">
        <f t="array" aca="1" ref="F689" ca="1">_xludf.ifna(INDEX(#REF!,MATCH(C689&amp;D689,#REF!&amp;#REF!,0)),"")</f>
        <v>#NAME?</v>
      </c>
      <c r="G689" s="3" t="e">
        <f t="array" aca="1" ref="G689" ca="1">_xludf.ifna(INDEX(#REF!,MATCH(C689&amp;D689&amp;H689,#REF!&amp;#REF!&amp;#REF!,0)),"")</f>
        <v>#NAME?</v>
      </c>
      <c r="H689" s="6" t="s">
        <v>1720</v>
      </c>
      <c r="I689" s="2" t="e">
        <f t="array" aca="1" ref="I689" ca="1">_xludf.ifna(INDEX(#REF!,MATCH(C689&amp;D689&amp;H689,#REF!&amp;#REF!&amp;#REF!,0)),"")</f>
        <v>#NAME?</v>
      </c>
      <c r="J689" s="7" t="s">
        <v>3784</v>
      </c>
      <c r="K689" s="7" t="s">
        <v>3785</v>
      </c>
      <c r="L689" s="4" t="s">
        <v>17</v>
      </c>
      <c r="M689" s="13" t="s">
        <v>754</v>
      </c>
      <c r="N689" s="8">
        <v>0</v>
      </c>
      <c r="O689" s="8">
        <v>0</v>
      </c>
      <c r="P689" s="9" t="s">
        <v>606</v>
      </c>
      <c r="Q689" s="9" t="s">
        <v>792</v>
      </c>
      <c r="R689" s="9"/>
      <c r="S689" s="9"/>
      <c r="T689" s="9" t="s">
        <v>1292</v>
      </c>
      <c r="U689" s="9" t="s">
        <v>1292</v>
      </c>
      <c r="V689" s="8">
        <v>1</v>
      </c>
      <c r="W689" s="9" t="s">
        <v>1292</v>
      </c>
      <c r="X689" s="6" t="s">
        <v>304</v>
      </c>
      <c r="Y689" s="6" t="s">
        <v>231</v>
      </c>
      <c r="Z689" s="9" t="s">
        <v>701</v>
      </c>
      <c r="AA689" s="9"/>
      <c r="AB689" s="9"/>
      <c r="AC689" s="9" t="s">
        <v>1721</v>
      </c>
      <c r="AD689" s="30"/>
      <c r="AE689" s="30"/>
      <c r="AF689" s="30"/>
      <c r="AG689" s="30"/>
    </row>
    <row r="690" spans="1:33" ht="28.5" customHeight="1">
      <c r="A690" s="5">
        <v>590</v>
      </c>
      <c r="B690" s="6" t="s">
        <v>28</v>
      </c>
      <c r="C690" s="6" t="s">
        <v>25</v>
      </c>
      <c r="D690" s="6" t="s">
        <v>70</v>
      </c>
      <c r="E690" s="2" t="e">
        <f t="array" aca="1" ref="E690" ca="1">_xludf.ifna(INDEX(#REF!,MATCH(C690&amp;D690,#REF!&amp;#REF!,0)),"")</f>
        <v>#NAME?</v>
      </c>
      <c r="F690" s="3" t="e">
        <f t="array" aca="1" ref="F690" ca="1">_xludf.ifna(INDEX(#REF!,MATCH(C690&amp;D690,#REF!&amp;#REF!,0)),"")</f>
        <v>#NAME?</v>
      </c>
      <c r="G690" s="3" t="e">
        <f t="array" aca="1" ref="G690" ca="1">_xludf.ifna(INDEX(#REF!,MATCH(C690&amp;D690&amp;H690,#REF!&amp;#REF!&amp;#REF!,0)),"")</f>
        <v>#NAME?</v>
      </c>
      <c r="H690" s="6" t="s">
        <v>1722</v>
      </c>
      <c r="I690" s="2" t="e">
        <f t="array" aca="1" ref="I690" ca="1">_xludf.ifna(INDEX(#REF!,MATCH(C690&amp;D690&amp;H690,#REF!&amp;#REF!&amp;#REF!,0)),"")</f>
        <v>#NAME?</v>
      </c>
      <c r="J690" s="7" t="s">
        <v>3786</v>
      </c>
      <c r="K690" s="7" t="s">
        <v>3787</v>
      </c>
      <c r="L690" s="4" t="s">
        <v>17</v>
      </c>
      <c r="M690" s="13" t="s">
        <v>754</v>
      </c>
      <c r="N690" s="8">
        <v>0</v>
      </c>
      <c r="O690" s="8">
        <v>0</v>
      </c>
      <c r="P690" s="9" t="s">
        <v>606</v>
      </c>
      <c r="Q690" s="9" t="s">
        <v>658</v>
      </c>
      <c r="R690" s="9"/>
      <c r="S690" s="9"/>
      <c r="T690" s="9" t="s">
        <v>1292</v>
      </c>
      <c r="U690" s="9" t="s">
        <v>1292</v>
      </c>
      <c r="V690" s="8">
        <v>1</v>
      </c>
      <c r="W690" s="9" t="s">
        <v>1292</v>
      </c>
      <c r="X690" s="6" t="s">
        <v>304</v>
      </c>
      <c r="Y690" s="6" t="s">
        <v>244</v>
      </c>
      <c r="Z690" s="9" t="s">
        <v>695</v>
      </c>
      <c r="AA690" s="9"/>
      <c r="AB690" s="9"/>
      <c r="AC690" s="9" t="s">
        <v>1723</v>
      </c>
      <c r="AD690" s="30"/>
      <c r="AE690" s="30"/>
      <c r="AF690" s="30"/>
      <c r="AG690" s="30"/>
    </row>
    <row r="691" spans="1:33" ht="28.5" customHeight="1">
      <c r="A691" s="5">
        <v>591</v>
      </c>
      <c r="B691" s="6" t="s">
        <v>28</v>
      </c>
      <c r="C691" s="6" t="s">
        <v>25</v>
      </c>
      <c r="D691" s="6" t="s">
        <v>70</v>
      </c>
      <c r="E691" s="2" t="e">
        <f t="array" aca="1" ref="E691" ca="1">_xludf.ifna(INDEX(#REF!,MATCH(C691&amp;D691,#REF!&amp;#REF!,0)),"")</f>
        <v>#NAME?</v>
      </c>
      <c r="F691" s="3" t="e">
        <f t="array" aca="1" ref="F691" ca="1">_xludf.ifna(INDEX(#REF!,MATCH(C691&amp;D691,#REF!&amp;#REF!,0)),"")</f>
        <v>#NAME?</v>
      </c>
      <c r="G691" s="3" t="e">
        <f t="array" aca="1" ref="G691" ca="1">_xludf.ifna(INDEX(#REF!,MATCH(C691&amp;D691&amp;H691,#REF!&amp;#REF!&amp;#REF!,0)),"")</f>
        <v>#NAME?</v>
      </c>
      <c r="H691" s="6" t="s">
        <v>1724</v>
      </c>
      <c r="I691" s="2" t="e">
        <f t="array" aca="1" ref="I691" ca="1">_xludf.ifna(INDEX(#REF!,MATCH(C691&amp;D691&amp;H691,#REF!&amp;#REF!&amp;#REF!,0)),"")</f>
        <v>#NAME?</v>
      </c>
      <c r="J691" s="7" t="s">
        <v>3788</v>
      </c>
      <c r="K691" s="7" t="s">
        <v>3789</v>
      </c>
      <c r="L691" s="4" t="s">
        <v>17</v>
      </c>
      <c r="M691" s="13" t="s">
        <v>754</v>
      </c>
      <c r="N691" s="8">
        <v>0</v>
      </c>
      <c r="O691" s="8">
        <v>0</v>
      </c>
      <c r="P691" s="9" t="s">
        <v>606</v>
      </c>
      <c r="Q691" s="9" t="s">
        <v>658</v>
      </c>
      <c r="R691" s="9"/>
      <c r="S691" s="9"/>
      <c r="T691" s="9" t="s">
        <v>1292</v>
      </c>
      <c r="U691" s="9" t="s">
        <v>1292</v>
      </c>
      <c r="V691" s="8">
        <v>1</v>
      </c>
      <c r="W691" s="9" t="s">
        <v>1292</v>
      </c>
      <c r="X691" s="6" t="s">
        <v>304</v>
      </c>
      <c r="Y691" s="6" t="s">
        <v>244</v>
      </c>
      <c r="Z691" s="9" t="s">
        <v>695</v>
      </c>
      <c r="AA691" s="9"/>
      <c r="AB691" s="9"/>
      <c r="AC691" s="9" t="s">
        <v>1725</v>
      </c>
      <c r="AD691" s="30"/>
      <c r="AE691" s="30"/>
      <c r="AF691" s="30"/>
      <c r="AG691" s="30"/>
    </row>
    <row r="692" spans="1:33" ht="28.5" hidden="1" customHeight="1">
      <c r="A692" s="5">
        <v>843</v>
      </c>
      <c r="B692" s="6" t="s">
        <v>28</v>
      </c>
      <c r="C692" s="6" t="s">
        <v>25</v>
      </c>
      <c r="D692" s="6" t="s">
        <v>70</v>
      </c>
      <c r="E692" s="2" t="e">
        <f t="array" aca="1" ref="E692" ca="1">_xludf.ifna(INDEX(#REF!,MATCH(C692&amp;D692,#REF!&amp;#REF!,0)),"")</f>
        <v>#NAME?</v>
      </c>
      <c r="F692" s="3" t="e">
        <f t="array" aca="1" ref="F692" ca="1">_xludf.ifna(INDEX(#REF!,MATCH(C692&amp;D692,#REF!&amp;#REF!,0)),"")</f>
        <v>#NAME?</v>
      </c>
      <c r="G692" s="3" t="e">
        <f t="array" aca="1" ref="G692" ca="1">_xludf.ifna(INDEX(#REF!,MATCH(C692&amp;D692&amp;H692,#REF!&amp;#REF!&amp;#REF!,0)),"")</f>
        <v>#NAME?</v>
      </c>
      <c r="H692" s="6" t="s">
        <v>71</v>
      </c>
      <c r="I692" s="2" t="e">
        <f t="array" aca="1" ref="I692" ca="1">_xludf.ifna(INDEX(#REF!,MATCH(C692&amp;D692&amp;H692,#REF!&amp;#REF!&amp;#REF!,0)),"")</f>
        <v>#NAME?</v>
      </c>
      <c r="J692" s="45" t="s">
        <v>3464</v>
      </c>
      <c r="K692" s="45" t="s">
        <v>2126</v>
      </c>
      <c r="L692" s="32" t="s">
        <v>2127</v>
      </c>
      <c r="M692" s="6" t="s">
        <v>2035</v>
      </c>
      <c r="N692" s="46">
        <v>150</v>
      </c>
      <c r="O692" s="47" t="s">
        <v>642</v>
      </c>
      <c r="P692" s="47" t="s">
        <v>2128</v>
      </c>
      <c r="Q692" s="47" t="s">
        <v>2128</v>
      </c>
      <c r="R692" s="47" t="s">
        <v>3790</v>
      </c>
      <c r="S692" s="47" t="s">
        <v>776</v>
      </c>
      <c r="T692" s="47" t="s">
        <v>3791</v>
      </c>
      <c r="U692" s="47" t="s">
        <v>3791</v>
      </c>
      <c r="V692" s="46">
        <v>355.75</v>
      </c>
      <c r="W692" s="47" t="s">
        <v>3150</v>
      </c>
      <c r="X692" s="6" t="s">
        <v>304</v>
      </c>
      <c r="Y692" s="6" t="s">
        <v>304</v>
      </c>
      <c r="Z692" s="75" t="s">
        <v>2129</v>
      </c>
      <c r="AA692" s="9" t="s">
        <v>2130</v>
      </c>
      <c r="AB692" s="9" t="s">
        <v>2131</v>
      </c>
      <c r="AC692" s="55" t="s">
        <v>2132</v>
      </c>
      <c r="AD692" s="52"/>
      <c r="AE692" s="52"/>
      <c r="AF692" s="52"/>
      <c r="AG692" s="52"/>
    </row>
    <row r="693" spans="1:33" ht="28.5" customHeight="1">
      <c r="A693" s="5">
        <v>27</v>
      </c>
      <c r="B693" s="6" t="s">
        <v>28</v>
      </c>
      <c r="C693" s="6" t="s">
        <v>12</v>
      </c>
      <c r="D693" s="6" t="s">
        <v>298</v>
      </c>
      <c r="E693" s="2" t="e">
        <f t="array" aca="1" ref="E693" ca="1">_xludf.ifna(INDEX(#REF!,MATCH(C693&amp;D693,#REF!&amp;#REF!,0)),"")</f>
        <v>#NAME?</v>
      </c>
      <c r="F693" s="3" t="e">
        <f t="array" aca="1" ref="F693" ca="1">_xludf.ifna(INDEX(#REF!,MATCH(C693&amp;D693,#REF!&amp;#REF!,0)),"")</f>
        <v>#NAME?</v>
      </c>
      <c r="G693" s="3" t="e">
        <f t="array" aca="1" ref="G693" ca="1">_xludf.ifna(INDEX(#REF!,MATCH(C693&amp;D693&amp;H693,#REF!&amp;#REF!&amp;#REF!,0)),"")</f>
        <v>#NAME?</v>
      </c>
      <c r="H693" s="6" t="s">
        <v>174</v>
      </c>
      <c r="I693" s="2" t="e">
        <f t="array" aca="1" ref="I693" ca="1">_xludf.ifna(INDEX(#REF!,MATCH(C693&amp;D693&amp;H693,#REF!&amp;#REF!&amp;#REF!,0)),"")</f>
        <v>#NAME?</v>
      </c>
      <c r="J693" s="7" t="s">
        <v>641</v>
      </c>
      <c r="K693" s="7" t="s">
        <v>3792</v>
      </c>
      <c r="L693" s="4" t="s">
        <v>17</v>
      </c>
      <c r="M693" s="13" t="s">
        <v>945</v>
      </c>
      <c r="N693" s="8">
        <v>0</v>
      </c>
      <c r="O693" s="8">
        <v>0</v>
      </c>
      <c r="P693" s="9" t="s">
        <v>642</v>
      </c>
      <c r="Q693" s="9" t="s">
        <v>676</v>
      </c>
      <c r="R693" s="9" t="s">
        <v>2436</v>
      </c>
      <c r="S693" s="9" t="s">
        <v>658</v>
      </c>
      <c r="T693" s="9" t="s">
        <v>3793</v>
      </c>
      <c r="U693" s="9" t="s">
        <v>621</v>
      </c>
      <c r="V693" s="8">
        <v>18.75</v>
      </c>
      <c r="W693" s="9" t="s">
        <v>943</v>
      </c>
      <c r="X693" s="6" t="s">
        <v>304</v>
      </c>
      <c r="Y693" s="6" t="s">
        <v>307</v>
      </c>
      <c r="Z693" s="9"/>
      <c r="AA693" s="9"/>
      <c r="AB693" s="9"/>
      <c r="AC693" s="80" t="s">
        <v>643</v>
      </c>
      <c r="AD693" s="26"/>
      <c r="AE693" s="26"/>
      <c r="AF693" s="26"/>
      <c r="AG693" s="26"/>
    </row>
    <row r="694" spans="1:33" ht="28.5" customHeight="1">
      <c r="A694" s="5">
        <v>275</v>
      </c>
      <c r="B694" s="6" t="s">
        <v>28</v>
      </c>
      <c r="C694" s="6" t="s">
        <v>12</v>
      </c>
      <c r="D694" s="6" t="s">
        <v>298</v>
      </c>
      <c r="E694" s="2" t="e">
        <f t="array" aca="1" ref="E694" ca="1">_xludf.ifna(INDEX(#REF!,MATCH(C694&amp;D694,#REF!&amp;#REF!,0)),"")</f>
        <v>#NAME?</v>
      </c>
      <c r="F694" s="3" t="e">
        <f t="array" aca="1" ref="F694" ca="1">_xludf.ifna(INDEX(#REF!,MATCH(C694&amp;D694,#REF!&amp;#REF!,0)),"")</f>
        <v>#NAME?</v>
      </c>
      <c r="G694" s="3" t="e">
        <f t="array" aca="1" ref="G694" ca="1">_xludf.ifna(INDEX(#REF!,MATCH(C694&amp;D694&amp;H694,#REF!&amp;#REF!&amp;#REF!,0)),"")</f>
        <v>#NAME?</v>
      </c>
      <c r="H694" s="6" t="s">
        <v>1265</v>
      </c>
      <c r="I694" s="2" t="e">
        <f t="array" aca="1" ref="I694" ca="1">_xludf.ifna(INDEX(#REF!,MATCH(C694&amp;D694&amp;H694,#REF!&amp;#REF!&amp;#REF!,0)),"")</f>
        <v>#NAME?</v>
      </c>
      <c r="J694" s="7" t="s">
        <v>3794</v>
      </c>
      <c r="K694" s="7" t="s">
        <v>3795</v>
      </c>
      <c r="L694" s="4" t="s">
        <v>17</v>
      </c>
      <c r="M694" s="13" t="s">
        <v>1194</v>
      </c>
      <c r="N694" s="8">
        <v>0</v>
      </c>
      <c r="O694" s="8">
        <v>0</v>
      </c>
      <c r="P694" s="9" t="s">
        <v>625</v>
      </c>
      <c r="Q694" s="9" t="s">
        <v>625</v>
      </c>
      <c r="R694" s="9" t="s">
        <v>625</v>
      </c>
      <c r="S694" s="9" t="s">
        <v>625</v>
      </c>
      <c r="T694" s="9" t="s">
        <v>625</v>
      </c>
      <c r="U694" s="9" t="s">
        <v>625</v>
      </c>
      <c r="V694" s="8">
        <v>0</v>
      </c>
      <c r="W694" s="9" t="s">
        <v>625</v>
      </c>
      <c r="X694" s="6" t="s">
        <v>304</v>
      </c>
      <c r="Y694" s="6" t="s">
        <v>307</v>
      </c>
      <c r="Z694" s="9"/>
      <c r="AA694" s="9"/>
      <c r="AB694" s="9"/>
      <c r="AC694" s="9" t="s">
        <v>1266</v>
      </c>
      <c r="AD694" s="30"/>
      <c r="AE694" s="30"/>
      <c r="AF694" s="30"/>
      <c r="AG694" s="30"/>
    </row>
    <row r="695" spans="1:33" ht="28.5" customHeight="1">
      <c r="A695" s="5">
        <v>276</v>
      </c>
      <c r="B695" s="6" t="s">
        <v>28</v>
      </c>
      <c r="C695" s="6" t="s">
        <v>12</v>
      </c>
      <c r="D695" s="6" t="s">
        <v>298</v>
      </c>
      <c r="E695" s="2" t="e">
        <f t="array" aca="1" ref="E695" ca="1">_xludf.ifna(INDEX(#REF!,MATCH(C695&amp;D695,#REF!&amp;#REF!,0)),"")</f>
        <v>#NAME?</v>
      </c>
      <c r="F695" s="3" t="e">
        <f t="array" aca="1" ref="F695" ca="1">_xludf.ifna(INDEX(#REF!,MATCH(C695&amp;D695,#REF!&amp;#REF!,0)),"")</f>
        <v>#NAME?</v>
      </c>
      <c r="G695" s="3" t="e">
        <f t="array" aca="1" ref="G695" ca="1">_xludf.ifna(INDEX(#REF!,MATCH(C695&amp;D695&amp;H695,#REF!&amp;#REF!&amp;#REF!,0)),"")</f>
        <v>#NAME?</v>
      </c>
      <c r="H695" s="6" t="s">
        <v>299</v>
      </c>
      <c r="I695" s="2" t="e">
        <f t="array" aca="1" ref="I695" ca="1">_xludf.ifna(INDEX(#REF!,MATCH(C695&amp;D695&amp;H695,#REF!&amp;#REF!&amp;#REF!,0)),"")</f>
        <v>#NAME?</v>
      </c>
      <c r="J695" s="7" t="s">
        <v>3796</v>
      </c>
      <c r="K695" s="7" t="s">
        <v>3797</v>
      </c>
      <c r="L695" s="4" t="s">
        <v>17</v>
      </c>
      <c r="M695" s="13" t="s">
        <v>1194</v>
      </c>
      <c r="N695" s="8">
        <v>0</v>
      </c>
      <c r="O695" s="8">
        <v>0</v>
      </c>
      <c r="P695" s="9" t="s">
        <v>625</v>
      </c>
      <c r="Q695" s="9" t="s">
        <v>625</v>
      </c>
      <c r="R695" s="9" t="s">
        <v>625</v>
      </c>
      <c r="S695" s="9" t="s">
        <v>625</v>
      </c>
      <c r="T695" s="9" t="s">
        <v>625</v>
      </c>
      <c r="U695" s="9" t="s">
        <v>625</v>
      </c>
      <c r="V695" s="8">
        <v>0</v>
      </c>
      <c r="W695" s="9" t="s">
        <v>625</v>
      </c>
      <c r="X695" s="6" t="s">
        <v>304</v>
      </c>
      <c r="Y695" s="6" t="s">
        <v>307</v>
      </c>
      <c r="Z695" s="9"/>
      <c r="AA695" s="9"/>
      <c r="AB695" s="9"/>
      <c r="AC695" s="9" t="s">
        <v>1267</v>
      </c>
      <c r="AD695" s="30"/>
      <c r="AE695" s="30"/>
      <c r="AF695" s="30"/>
      <c r="AG695" s="30"/>
    </row>
    <row r="696" spans="1:33" ht="28.5" customHeight="1">
      <c r="A696" s="5">
        <v>277</v>
      </c>
      <c r="B696" s="6" t="s">
        <v>28</v>
      </c>
      <c r="C696" s="6" t="s">
        <v>12</v>
      </c>
      <c r="D696" s="6" t="s">
        <v>298</v>
      </c>
      <c r="E696" s="2" t="e">
        <f t="array" aca="1" ref="E696" ca="1">_xludf.ifna(INDEX(#REF!,MATCH(C696&amp;D696,#REF!&amp;#REF!,0)),"")</f>
        <v>#NAME?</v>
      </c>
      <c r="F696" s="3" t="e">
        <f t="array" aca="1" ref="F696" ca="1">_xludf.ifna(INDEX(#REF!,MATCH(C696&amp;D696,#REF!&amp;#REF!,0)),"")</f>
        <v>#NAME?</v>
      </c>
      <c r="G696" s="3" t="e">
        <f t="array" aca="1" ref="G696" ca="1">_xludf.ifna(INDEX(#REF!,MATCH(C696&amp;D696&amp;H696,#REF!&amp;#REF!&amp;#REF!,0)),"")</f>
        <v>#NAME?</v>
      </c>
      <c r="H696" s="6" t="s">
        <v>1268</v>
      </c>
      <c r="I696" s="2" t="e">
        <f t="array" aca="1" ref="I696" ca="1">_xludf.ifna(INDEX(#REF!,MATCH(C696&amp;D696&amp;H696,#REF!&amp;#REF!&amp;#REF!,0)),"")</f>
        <v>#NAME?</v>
      </c>
      <c r="J696" s="7" t="s">
        <v>3798</v>
      </c>
      <c r="K696" s="7" t="s">
        <v>3799</v>
      </c>
      <c r="L696" s="4" t="s">
        <v>17</v>
      </c>
      <c r="M696" s="13" t="s">
        <v>1194</v>
      </c>
      <c r="N696" s="8">
        <v>0</v>
      </c>
      <c r="O696" s="8">
        <v>0</v>
      </c>
      <c r="P696" s="9" t="s">
        <v>625</v>
      </c>
      <c r="Q696" s="9" t="s">
        <v>625</v>
      </c>
      <c r="R696" s="9" t="s">
        <v>625</v>
      </c>
      <c r="S696" s="9" t="s">
        <v>625</v>
      </c>
      <c r="T696" s="9" t="s">
        <v>625</v>
      </c>
      <c r="U696" s="9" t="s">
        <v>625</v>
      </c>
      <c r="V696" s="8">
        <v>0</v>
      </c>
      <c r="W696" s="9" t="s">
        <v>625</v>
      </c>
      <c r="X696" s="6" t="s">
        <v>304</v>
      </c>
      <c r="Y696" s="6" t="s">
        <v>307</v>
      </c>
      <c r="Z696" s="9"/>
      <c r="AA696" s="9"/>
      <c r="AB696" s="9"/>
      <c r="AC696" s="9" t="s">
        <v>1269</v>
      </c>
      <c r="AD696" s="30"/>
      <c r="AE696" s="30"/>
      <c r="AF696" s="30"/>
      <c r="AG696" s="30"/>
    </row>
    <row r="697" spans="1:33" ht="28.5" customHeight="1">
      <c r="A697" s="5">
        <v>278</v>
      </c>
      <c r="B697" s="6" t="s">
        <v>28</v>
      </c>
      <c r="C697" s="6" t="s">
        <v>12</v>
      </c>
      <c r="D697" s="6" t="s">
        <v>298</v>
      </c>
      <c r="E697" s="2" t="e">
        <f t="array" aca="1" ref="E697" ca="1">_xludf.ifna(INDEX(#REF!,MATCH(C697&amp;D697,#REF!&amp;#REF!,0)),"")</f>
        <v>#NAME?</v>
      </c>
      <c r="F697" s="3" t="e">
        <f t="array" aca="1" ref="F697" ca="1">_xludf.ifna(INDEX(#REF!,MATCH(C697&amp;D697,#REF!&amp;#REF!,0)),"")</f>
        <v>#NAME?</v>
      </c>
      <c r="G697" s="3" t="e">
        <f t="array" aca="1" ref="G697" ca="1">_xludf.ifna(INDEX(#REF!,MATCH(C697&amp;D697&amp;H697,#REF!&amp;#REF!&amp;#REF!,0)),"")</f>
        <v>#NAME?</v>
      </c>
      <c r="H697" s="6" t="s">
        <v>1270</v>
      </c>
      <c r="I697" s="2" t="e">
        <f t="array" aca="1" ref="I697" ca="1">_xludf.ifna(INDEX(#REF!,MATCH(C697&amp;D697&amp;H697,#REF!&amp;#REF!&amp;#REF!,0)),"")</f>
        <v>#NAME?</v>
      </c>
      <c r="J697" s="7" t="s">
        <v>3800</v>
      </c>
      <c r="K697" s="7" t="s">
        <v>3801</v>
      </c>
      <c r="L697" s="4" t="s">
        <v>17</v>
      </c>
      <c r="M697" s="13" t="s">
        <v>1194</v>
      </c>
      <c r="N697" s="8">
        <v>0</v>
      </c>
      <c r="O697" s="8">
        <v>0</v>
      </c>
      <c r="P697" s="9" t="s">
        <v>625</v>
      </c>
      <c r="Q697" s="9" t="s">
        <v>625</v>
      </c>
      <c r="R697" s="9" t="s">
        <v>625</v>
      </c>
      <c r="S697" s="9" t="s">
        <v>625</v>
      </c>
      <c r="T697" s="9" t="s">
        <v>625</v>
      </c>
      <c r="U697" s="9" t="s">
        <v>625</v>
      </c>
      <c r="V697" s="8">
        <v>0</v>
      </c>
      <c r="W697" s="9" t="s">
        <v>625</v>
      </c>
      <c r="X697" s="6" t="s">
        <v>304</v>
      </c>
      <c r="Y697" s="6" t="s">
        <v>307</v>
      </c>
      <c r="Z697" s="9"/>
      <c r="AA697" s="9"/>
      <c r="AB697" s="9"/>
      <c r="AC697" s="9" t="s">
        <v>1271</v>
      </c>
      <c r="AD697" s="30"/>
      <c r="AE697" s="30"/>
      <c r="AF697" s="30"/>
      <c r="AG697" s="30"/>
    </row>
    <row r="698" spans="1:33" ht="28.5" customHeight="1">
      <c r="A698" s="5">
        <v>157</v>
      </c>
      <c r="B698" s="6" t="s">
        <v>28</v>
      </c>
      <c r="C698" s="6" t="s">
        <v>79</v>
      </c>
      <c r="D698" s="6" t="s">
        <v>115</v>
      </c>
      <c r="E698" s="2" t="e">
        <f t="array" aca="1" ref="E698" ca="1">_xludf.ifna(INDEX(#REF!,MATCH(C698&amp;D698,#REF!&amp;#REF!,0)),"")</f>
        <v>#NAME?</v>
      </c>
      <c r="F698" s="3" t="e">
        <f t="array" aca="1" ref="F698" ca="1">_xludf.ifna(INDEX(#REF!,MATCH(C698&amp;D698,#REF!&amp;#REF!,0)),"")</f>
        <v>#NAME?</v>
      </c>
      <c r="G698" s="3" t="e">
        <f t="array" aca="1" ref="G698" ca="1">_xludf.ifna(INDEX(#REF!,MATCH(C698&amp;D698&amp;H698,#REF!&amp;#REF!&amp;#REF!,0)),"")</f>
        <v>#NAME?</v>
      </c>
      <c r="H698" s="6" t="s">
        <v>116</v>
      </c>
      <c r="I698" s="2" t="e">
        <f t="array" aca="1" ref="I698" ca="1">_xludf.ifna(INDEX(#REF!,MATCH(C698&amp;D698&amp;H698,#REF!&amp;#REF!&amp;#REF!,0)),"")</f>
        <v>#NAME?</v>
      </c>
      <c r="J698" s="7" t="s">
        <v>987</v>
      </c>
      <c r="K698" s="7" t="s">
        <v>3802</v>
      </c>
      <c r="L698" s="4" t="s">
        <v>17</v>
      </c>
      <c r="M698" s="13" t="s">
        <v>723</v>
      </c>
      <c r="N698" s="8">
        <v>0</v>
      </c>
      <c r="O698" s="8">
        <v>0</v>
      </c>
      <c r="P698" s="9" t="s">
        <v>592</v>
      </c>
      <c r="Q698" s="9" t="s">
        <v>988</v>
      </c>
      <c r="R698" s="9" t="s">
        <v>3803</v>
      </c>
      <c r="S698" s="9" t="s">
        <v>681</v>
      </c>
      <c r="T698" s="9" t="s">
        <v>3804</v>
      </c>
      <c r="U698" s="9" t="s">
        <v>943</v>
      </c>
      <c r="V698" s="8">
        <v>41.25</v>
      </c>
      <c r="W698" s="9" t="s">
        <v>1149</v>
      </c>
      <c r="X698" s="6" t="s">
        <v>304</v>
      </c>
      <c r="Y698" s="6" t="s">
        <v>307</v>
      </c>
      <c r="Z698" s="9"/>
      <c r="AA698" s="9"/>
      <c r="AB698" s="9"/>
      <c r="AC698" s="80" t="s">
        <v>990</v>
      </c>
      <c r="AD698" s="26"/>
      <c r="AE698" s="26"/>
      <c r="AF698" s="26"/>
      <c r="AG698" s="26"/>
    </row>
    <row r="699" spans="1:33" ht="28.5" customHeight="1">
      <c r="A699" s="5">
        <v>158</v>
      </c>
      <c r="B699" s="6" t="s">
        <v>28</v>
      </c>
      <c r="C699" s="6" t="s">
        <v>79</v>
      </c>
      <c r="D699" s="6" t="s">
        <v>115</v>
      </c>
      <c r="E699" s="2" t="e">
        <f t="array" aca="1" ref="E699" ca="1">_xludf.ifna(INDEX(#REF!,MATCH(C699&amp;D699,#REF!&amp;#REF!,0)),"")</f>
        <v>#NAME?</v>
      </c>
      <c r="F699" s="3" t="e">
        <f t="array" aca="1" ref="F699" ca="1">_xludf.ifna(INDEX(#REF!,MATCH(C699&amp;D699,#REF!&amp;#REF!,0)),"")</f>
        <v>#NAME?</v>
      </c>
      <c r="G699" s="3" t="e">
        <f t="array" aca="1" ref="G699" ca="1">_xludf.ifna(INDEX(#REF!,MATCH(C699&amp;D699&amp;H699,#REF!&amp;#REF!&amp;#REF!,0)),"")</f>
        <v>#NAME?</v>
      </c>
      <c r="H699" s="6" t="s">
        <v>116</v>
      </c>
      <c r="I699" s="2" t="e">
        <f t="array" aca="1" ref="I699" ca="1">_xludf.ifna(INDEX(#REF!,MATCH(C699&amp;D699&amp;H699,#REF!&amp;#REF!&amp;#REF!,0)),"")</f>
        <v>#NAME?</v>
      </c>
      <c r="J699" s="7" t="s">
        <v>987</v>
      </c>
      <c r="K699" s="7" t="s">
        <v>3805</v>
      </c>
      <c r="L699" s="4" t="s">
        <v>17</v>
      </c>
      <c r="M699" s="13" t="s">
        <v>723</v>
      </c>
      <c r="N699" s="8">
        <v>0</v>
      </c>
      <c r="O699" s="8">
        <v>0</v>
      </c>
      <c r="P699" s="9" t="s">
        <v>592</v>
      </c>
      <c r="Q699" s="9" t="s">
        <v>988</v>
      </c>
      <c r="R699" s="9" t="s">
        <v>2424</v>
      </c>
      <c r="S699" s="9" t="s">
        <v>587</v>
      </c>
      <c r="T699" s="9" t="s">
        <v>634</v>
      </c>
      <c r="U699" s="9" t="s">
        <v>639</v>
      </c>
      <c r="V699" s="8">
        <v>38</v>
      </c>
      <c r="W699" s="9" t="s">
        <v>768</v>
      </c>
      <c r="X699" s="6" t="s">
        <v>304</v>
      </c>
      <c r="Y699" s="6" t="s">
        <v>307</v>
      </c>
      <c r="Z699" s="9"/>
      <c r="AA699" s="9"/>
      <c r="AB699" s="9"/>
      <c r="AC699" s="80" t="s">
        <v>990</v>
      </c>
      <c r="AD699" s="26"/>
      <c r="AE699" s="26"/>
      <c r="AF699" s="26"/>
      <c r="AG699" s="26"/>
    </row>
    <row r="700" spans="1:33" ht="28.5" customHeight="1">
      <c r="A700" s="5">
        <v>159</v>
      </c>
      <c r="B700" s="6" t="s">
        <v>28</v>
      </c>
      <c r="C700" s="6" t="s">
        <v>79</v>
      </c>
      <c r="D700" s="6" t="s">
        <v>115</v>
      </c>
      <c r="E700" s="2" t="e">
        <f t="array" aca="1" ref="E700" ca="1">_xludf.ifna(INDEX(#REF!,MATCH(C700&amp;D700,#REF!&amp;#REF!,0)),"")</f>
        <v>#NAME?</v>
      </c>
      <c r="F700" s="3" t="e">
        <f t="array" aca="1" ref="F700" ca="1">_xludf.ifna(INDEX(#REF!,MATCH(C700&amp;D700,#REF!&amp;#REF!,0)),"")</f>
        <v>#NAME?</v>
      </c>
      <c r="G700" s="3" t="e">
        <f t="array" aca="1" ref="G700" ca="1">_xludf.ifna(INDEX(#REF!,MATCH(C700&amp;D700&amp;H700,#REF!&amp;#REF!&amp;#REF!,0)),"")</f>
        <v>#NAME?</v>
      </c>
      <c r="H700" s="6" t="s">
        <v>116</v>
      </c>
      <c r="I700" s="2" t="e">
        <f t="array" aca="1" ref="I700" ca="1">_xludf.ifna(INDEX(#REF!,MATCH(C700&amp;D700&amp;H700,#REF!&amp;#REF!&amp;#REF!,0)),"")</f>
        <v>#NAME?</v>
      </c>
      <c r="J700" s="7" t="s">
        <v>991</v>
      </c>
      <c r="K700" s="7" t="s">
        <v>3806</v>
      </c>
      <c r="L700" s="4">
        <v>33982673</v>
      </c>
      <c r="M700" s="13" t="s">
        <v>578</v>
      </c>
      <c r="N700" s="8">
        <v>0</v>
      </c>
      <c r="O700" s="8">
        <v>0</v>
      </c>
      <c r="P700" s="9" t="s">
        <v>3807</v>
      </c>
      <c r="Q700" s="9" t="s">
        <v>3808</v>
      </c>
      <c r="R700" s="9" t="s">
        <v>3809</v>
      </c>
      <c r="S700" s="9" t="s">
        <v>676</v>
      </c>
      <c r="T700" s="9" t="s">
        <v>3810</v>
      </c>
      <c r="U700" s="9" t="s">
        <v>3149</v>
      </c>
      <c r="V700" s="8">
        <v>357</v>
      </c>
      <c r="W700" s="9" t="s">
        <v>3811</v>
      </c>
      <c r="X700" s="6" t="s">
        <v>304</v>
      </c>
      <c r="Y700" s="6" t="s">
        <v>307</v>
      </c>
      <c r="Z700" s="9"/>
      <c r="AA700" s="9" t="s">
        <v>992</v>
      </c>
      <c r="AB700" s="9" t="s">
        <v>993</v>
      </c>
      <c r="AC700" s="80" t="s">
        <v>994</v>
      </c>
      <c r="AD700" s="26"/>
      <c r="AE700" s="26"/>
      <c r="AF700" s="26"/>
      <c r="AG700" s="26"/>
    </row>
    <row r="701" spans="1:33" ht="28.5" customHeight="1">
      <c r="A701" s="5">
        <v>160</v>
      </c>
      <c r="B701" s="6" t="s">
        <v>28</v>
      </c>
      <c r="C701" s="6" t="s">
        <v>79</v>
      </c>
      <c r="D701" s="6" t="s">
        <v>115</v>
      </c>
      <c r="E701" s="2" t="e">
        <f t="array" aca="1" ref="E701" ca="1">_xludf.ifna(INDEX(#REF!,MATCH(C701&amp;D701,#REF!&amp;#REF!,0)),"")</f>
        <v>#NAME?</v>
      </c>
      <c r="F701" s="3" t="e">
        <f t="array" aca="1" ref="F701" ca="1">_xludf.ifna(INDEX(#REF!,MATCH(C701&amp;D701,#REF!&amp;#REF!,0)),"")</f>
        <v>#NAME?</v>
      </c>
      <c r="G701" s="3" t="e">
        <f t="array" aca="1" ref="G701" ca="1">_xludf.ifna(INDEX(#REF!,MATCH(C701&amp;D701&amp;H701,#REF!&amp;#REF!&amp;#REF!,0)),"")</f>
        <v>#NAME?</v>
      </c>
      <c r="H701" s="6" t="s">
        <v>116</v>
      </c>
      <c r="I701" s="2" t="e">
        <f t="array" aca="1" ref="I701" ca="1">_xludf.ifna(INDEX(#REF!,MATCH(C701&amp;D701&amp;H701,#REF!&amp;#REF!&amp;#REF!,0)),"")</f>
        <v>#NAME?</v>
      </c>
      <c r="J701" s="7" t="s">
        <v>991</v>
      </c>
      <c r="K701" s="7" t="s">
        <v>3812</v>
      </c>
      <c r="L701" s="4" t="s">
        <v>17</v>
      </c>
      <c r="M701" s="13" t="s">
        <v>723</v>
      </c>
      <c r="N701" s="8">
        <v>0</v>
      </c>
      <c r="O701" s="8">
        <v>0</v>
      </c>
      <c r="P701" s="9" t="s">
        <v>998</v>
      </c>
      <c r="Q701" s="9" t="s">
        <v>928</v>
      </c>
      <c r="R701" s="9" t="s">
        <v>3813</v>
      </c>
      <c r="S701" s="9" t="s">
        <v>584</v>
      </c>
      <c r="T701" s="9" t="s">
        <v>3814</v>
      </c>
      <c r="U701" s="9" t="s">
        <v>653</v>
      </c>
      <c r="V701" s="8">
        <v>50.5</v>
      </c>
      <c r="W701" s="9" t="s">
        <v>777</v>
      </c>
      <c r="X701" s="6" t="s">
        <v>304</v>
      </c>
      <c r="Y701" s="6" t="s">
        <v>307</v>
      </c>
      <c r="Z701" s="9"/>
      <c r="AA701" s="9"/>
      <c r="AB701" s="9"/>
      <c r="AC701" s="80" t="s">
        <v>994</v>
      </c>
      <c r="AD701" s="26"/>
      <c r="AE701" s="26"/>
      <c r="AF701" s="26"/>
      <c r="AG701" s="26"/>
    </row>
    <row r="702" spans="1:33" ht="28.5" customHeight="1">
      <c r="A702" s="5">
        <v>161</v>
      </c>
      <c r="B702" s="6" t="s">
        <v>28</v>
      </c>
      <c r="C702" s="6" t="s">
        <v>79</v>
      </c>
      <c r="D702" s="6" t="s">
        <v>115</v>
      </c>
      <c r="E702" s="2" t="e">
        <f t="array" aca="1" ref="E702" ca="1">_xludf.ifna(INDEX(#REF!,MATCH(C702&amp;D702,#REF!&amp;#REF!,0)),"")</f>
        <v>#NAME?</v>
      </c>
      <c r="F702" s="3" t="e">
        <f t="array" aca="1" ref="F702" ca="1">_xludf.ifna(INDEX(#REF!,MATCH(C702&amp;D702,#REF!&amp;#REF!,0)),"")</f>
        <v>#NAME?</v>
      </c>
      <c r="G702" s="3" t="e">
        <f t="array" aca="1" ref="G702" ca="1">_xludf.ifna(INDEX(#REF!,MATCH(C702&amp;D702&amp;H702,#REF!&amp;#REF!&amp;#REF!,0)),"")</f>
        <v>#NAME?</v>
      </c>
      <c r="H702" s="6" t="s">
        <v>116</v>
      </c>
      <c r="I702" s="2" t="e">
        <f t="array" aca="1" ref="I702" ca="1">_xludf.ifna(INDEX(#REF!,MATCH(C702&amp;D702&amp;H702,#REF!&amp;#REF!&amp;#REF!,0)),"")</f>
        <v>#NAME?</v>
      </c>
      <c r="J702" s="7" t="s">
        <v>991</v>
      </c>
      <c r="K702" s="7" t="s">
        <v>995</v>
      </c>
      <c r="L702" s="4" t="s">
        <v>17</v>
      </c>
      <c r="M702" s="13" t="s">
        <v>723</v>
      </c>
      <c r="N702" s="8">
        <v>0</v>
      </c>
      <c r="O702" s="8">
        <v>0</v>
      </c>
      <c r="P702" s="9" t="s">
        <v>932</v>
      </c>
      <c r="Q702" s="9" t="s">
        <v>996</v>
      </c>
      <c r="R702" s="9" t="s">
        <v>587</v>
      </c>
      <c r="S702" s="9" t="s">
        <v>587</v>
      </c>
      <c r="T702" s="9" t="s">
        <v>634</v>
      </c>
      <c r="U702" s="9" t="s">
        <v>631</v>
      </c>
      <c r="V702" s="8">
        <v>38</v>
      </c>
      <c r="W702" s="9" t="s">
        <v>694</v>
      </c>
      <c r="X702" s="6" t="s">
        <v>304</v>
      </c>
      <c r="Y702" s="6" t="s">
        <v>307</v>
      </c>
      <c r="Z702" s="9"/>
      <c r="AA702" s="9"/>
      <c r="AB702" s="9"/>
      <c r="AC702" s="80" t="s">
        <v>994</v>
      </c>
      <c r="AD702" s="26"/>
      <c r="AE702" s="26"/>
      <c r="AF702" s="26"/>
      <c r="AG702" s="26"/>
    </row>
    <row r="703" spans="1:33" ht="28.5" customHeight="1">
      <c r="A703" s="5">
        <v>162</v>
      </c>
      <c r="B703" s="6" t="s">
        <v>28</v>
      </c>
      <c r="C703" s="6" t="s">
        <v>79</v>
      </c>
      <c r="D703" s="6" t="s">
        <v>115</v>
      </c>
      <c r="E703" s="2" t="e">
        <f t="array" aca="1" ref="E703" ca="1">_xludf.ifna(INDEX(#REF!,MATCH(C703&amp;D703,#REF!&amp;#REF!,0)),"")</f>
        <v>#NAME?</v>
      </c>
      <c r="F703" s="3" t="e">
        <f t="array" aca="1" ref="F703" ca="1">_xludf.ifna(INDEX(#REF!,MATCH(C703&amp;D703,#REF!&amp;#REF!,0)),"")</f>
        <v>#NAME?</v>
      </c>
      <c r="G703" s="3" t="e">
        <f t="array" aca="1" ref="G703" ca="1">_xludf.ifna(INDEX(#REF!,MATCH(C703&amp;D703&amp;H703,#REF!&amp;#REF!&amp;#REF!,0)),"")</f>
        <v>#NAME?</v>
      </c>
      <c r="H703" s="6" t="s">
        <v>116</v>
      </c>
      <c r="I703" s="2" t="e">
        <f t="array" aca="1" ref="I703" ca="1">_xludf.ifna(INDEX(#REF!,MATCH(C703&amp;D703&amp;H703,#REF!&amp;#REF!&amp;#REF!,0)),"")</f>
        <v>#NAME?</v>
      </c>
      <c r="J703" s="7" t="s">
        <v>991</v>
      </c>
      <c r="K703" s="7" t="s">
        <v>3802</v>
      </c>
      <c r="L703" s="4" t="s">
        <v>17</v>
      </c>
      <c r="M703" s="13" t="s">
        <v>723</v>
      </c>
      <c r="N703" s="8">
        <v>0</v>
      </c>
      <c r="O703" s="8">
        <v>0</v>
      </c>
      <c r="P703" s="9" t="s">
        <v>2825</v>
      </c>
      <c r="Q703" s="9" t="s">
        <v>3815</v>
      </c>
      <c r="R703" s="9" t="s">
        <v>3491</v>
      </c>
      <c r="S703" s="9" t="s">
        <v>738</v>
      </c>
      <c r="T703" s="9" t="s">
        <v>3816</v>
      </c>
      <c r="U703" s="9" t="s">
        <v>630</v>
      </c>
      <c r="V703" s="8">
        <v>34.75</v>
      </c>
      <c r="W703" s="9" t="s">
        <v>1117</v>
      </c>
      <c r="X703" s="6" t="s">
        <v>304</v>
      </c>
      <c r="Y703" s="6" t="s">
        <v>307</v>
      </c>
      <c r="Z703" s="9"/>
      <c r="AA703" s="9"/>
      <c r="AB703" s="9"/>
      <c r="AC703" s="80" t="s">
        <v>994</v>
      </c>
      <c r="AD703" s="26"/>
      <c r="AE703" s="26"/>
      <c r="AF703" s="26"/>
      <c r="AG703" s="26"/>
    </row>
    <row r="704" spans="1:33" ht="28.5" customHeight="1">
      <c r="A704" s="5">
        <v>163</v>
      </c>
      <c r="B704" s="6" t="s">
        <v>28</v>
      </c>
      <c r="C704" s="6" t="s">
        <v>79</v>
      </c>
      <c r="D704" s="6" t="s">
        <v>115</v>
      </c>
      <c r="E704" s="2" t="e">
        <f t="array" aca="1" ref="E704" ca="1">_xludf.ifna(INDEX(#REF!,MATCH(C704&amp;D704,#REF!&amp;#REF!,0)),"")</f>
        <v>#NAME?</v>
      </c>
      <c r="F704" s="3" t="e">
        <f t="array" aca="1" ref="F704" ca="1">_xludf.ifna(INDEX(#REF!,MATCH(C704&amp;D704,#REF!&amp;#REF!,0)),"")</f>
        <v>#NAME?</v>
      </c>
      <c r="G704" s="3" t="e">
        <f t="array" aca="1" ref="G704" ca="1">_xludf.ifna(INDEX(#REF!,MATCH(C704&amp;D704&amp;H704,#REF!&amp;#REF!&amp;#REF!,0)),"")</f>
        <v>#NAME?</v>
      </c>
      <c r="H704" s="6" t="s">
        <v>116</v>
      </c>
      <c r="I704" s="2" t="e">
        <f t="array" aca="1" ref="I704" ca="1">_xludf.ifna(INDEX(#REF!,MATCH(C704&amp;D704&amp;H704,#REF!&amp;#REF!&amp;#REF!,0)),"")</f>
        <v>#NAME?</v>
      </c>
      <c r="J704" s="7" t="s">
        <v>991</v>
      </c>
      <c r="K704" s="7" t="s">
        <v>3805</v>
      </c>
      <c r="L704" s="4" t="s">
        <v>17</v>
      </c>
      <c r="M704" s="13" t="s">
        <v>723</v>
      </c>
      <c r="N704" s="8">
        <v>0</v>
      </c>
      <c r="O704" s="8">
        <v>0</v>
      </c>
      <c r="P704" s="9" t="s">
        <v>1103</v>
      </c>
      <c r="Q704" s="9" t="s">
        <v>3817</v>
      </c>
      <c r="R704" s="9" t="s">
        <v>606</v>
      </c>
      <c r="S704" s="9" t="s">
        <v>731</v>
      </c>
      <c r="T704" s="9" t="s">
        <v>670</v>
      </c>
      <c r="U704" s="9" t="s">
        <v>621</v>
      </c>
      <c r="V704" s="8">
        <v>26</v>
      </c>
      <c r="W704" s="9" t="s">
        <v>584</v>
      </c>
      <c r="X704" s="6" t="s">
        <v>304</v>
      </c>
      <c r="Y704" s="6" t="s">
        <v>307</v>
      </c>
      <c r="Z704" s="9"/>
      <c r="AA704" s="9"/>
      <c r="AB704" s="9"/>
      <c r="AC704" s="80" t="s">
        <v>994</v>
      </c>
      <c r="AD704" s="26"/>
      <c r="AE704" s="26"/>
      <c r="AF704" s="26"/>
      <c r="AG704" s="26"/>
    </row>
    <row r="705" spans="1:33" ht="28.5" customHeight="1">
      <c r="A705" s="5">
        <v>164</v>
      </c>
      <c r="B705" s="6" t="s">
        <v>28</v>
      </c>
      <c r="C705" s="6" t="s">
        <v>79</v>
      </c>
      <c r="D705" s="6" t="s">
        <v>115</v>
      </c>
      <c r="E705" s="2" t="e">
        <f t="array" aca="1" ref="E705" ca="1">_xludf.ifna(INDEX(#REF!,MATCH(C705&amp;D705,#REF!&amp;#REF!,0)),"")</f>
        <v>#NAME?</v>
      </c>
      <c r="F705" s="3" t="e">
        <f t="array" aca="1" ref="F705" ca="1">_xludf.ifna(INDEX(#REF!,MATCH(C705&amp;D705,#REF!&amp;#REF!,0)),"")</f>
        <v>#NAME?</v>
      </c>
      <c r="G705" s="3" t="e">
        <f t="array" aca="1" ref="G705" ca="1">_xludf.ifna(INDEX(#REF!,MATCH(C705&amp;D705&amp;H705,#REF!&amp;#REF!&amp;#REF!,0)),"")</f>
        <v>#NAME?</v>
      </c>
      <c r="H705" s="6" t="s">
        <v>116</v>
      </c>
      <c r="I705" s="2" t="e">
        <f t="array" aca="1" ref="I705" ca="1">_xludf.ifna(INDEX(#REF!,MATCH(C705&amp;D705&amp;H705,#REF!&amp;#REF!&amp;#REF!,0)),"")</f>
        <v>#NAME?</v>
      </c>
      <c r="J705" s="7" t="s">
        <v>999</v>
      </c>
      <c r="K705" s="7" t="s">
        <v>1000</v>
      </c>
      <c r="L705" s="4">
        <v>3068582</v>
      </c>
      <c r="M705" s="13" t="s">
        <v>578</v>
      </c>
      <c r="N705" s="8">
        <v>0</v>
      </c>
      <c r="O705" s="8">
        <v>0</v>
      </c>
      <c r="P705" s="9" t="s">
        <v>1001</v>
      </c>
      <c r="Q705" s="9" t="s">
        <v>1002</v>
      </c>
      <c r="R705" s="9" t="s">
        <v>3818</v>
      </c>
      <c r="S705" s="9" t="s">
        <v>3819</v>
      </c>
      <c r="T705" s="9" t="s">
        <v>3820</v>
      </c>
      <c r="U705" s="9" t="s">
        <v>2906</v>
      </c>
      <c r="V705" s="8">
        <v>263.5</v>
      </c>
      <c r="W705" s="9" t="s">
        <v>2152</v>
      </c>
      <c r="X705" s="6" t="s">
        <v>304</v>
      </c>
      <c r="Y705" s="6" t="s">
        <v>244</v>
      </c>
      <c r="Z705" s="9" t="s">
        <v>1003</v>
      </c>
      <c r="AA705" s="9" t="s">
        <v>1004</v>
      </c>
      <c r="AB705" s="9" t="s">
        <v>1005</v>
      </c>
      <c r="AC705" s="80" t="s">
        <v>1006</v>
      </c>
      <c r="AD705" s="26"/>
      <c r="AE705" s="26"/>
      <c r="AF705" s="26"/>
      <c r="AG705" s="26"/>
    </row>
    <row r="706" spans="1:33" ht="28.5" customHeight="1">
      <c r="A706" s="5">
        <v>165</v>
      </c>
      <c r="B706" s="6" t="s">
        <v>28</v>
      </c>
      <c r="C706" s="6" t="s">
        <v>79</v>
      </c>
      <c r="D706" s="6" t="s">
        <v>115</v>
      </c>
      <c r="E706" s="2" t="e">
        <f t="array" aca="1" ref="E706" ca="1">_xludf.ifna(INDEX(#REF!,MATCH(C706&amp;D706,#REF!&amp;#REF!,0)),"")</f>
        <v>#NAME?</v>
      </c>
      <c r="F706" s="3" t="e">
        <f t="array" aca="1" ref="F706" ca="1">_xludf.ifna(INDEX(#REF!,MATCH(C706&amp;D706,#REF!&amp;#REF!,0)),"")</f>
        <v>#NAME?</v>
      </c>
      <c r="G706" s="3" t="e">
        <f t="array" aca="1" ref="G706" ca="1">_xludf.ifna(INDEX(#REF!,MATCH(C706&amp;D706&amp;H706,#REF!&amp;#REF!&amp;#REF!,0)),"")</f>
        <v>#NAME?</v>
      </c>
      <c r="H706" s="6" t="s">
        <v>116</v>
      </c>
      <c r="I706" s="2" t="e">
        <f t="array" aca="1" ref="I706" ca="1">_xludf.ifna(INDEX(#REF!,MATCH(C706&amp;D706&amp;H706,#REF!&amp;#REF!&amp;#REF!,0)),"")</f>
        <v>#NAME?</v>
      </c>
      <c r="J706" s="7" t="s">
        <v>999</v>
      </c>
      <c r="K706" s="7" t="s">
        <v>3812</v>
      </c>
      <c r="L706" s="4" t="s">
        <v>17</v>
      </c>
      <c r="M706" s="13" t="s">
        <v>723</v>
      </c>
      <c r="N706" s="8">
        <v>0</v>
      </c>
      <c r="O706" s="8">
        <v>0</v>
      </c>
      <c r="P706" s="9" t="s">
        <v>1007</v>
      </c>
      <c r="Q706" s="9" t="s">
        <v>593</v>
      </c>
      <c r="R706" s="9" t="s">
        <v>3821</v>
      </c>
      <c r="S706" s="9" t="s">
        <v>731</v>
      </c>
      <c r="T706" s="9" t="s">
        <v>3491</v>
      </c>
      <c r="U706" s="9" t="s">
        <v>738</v>
      </c>
      <c r="V706" s="8">
        <v>26.25</v>
      </c>
      <c r="W706" s="9" t="s">
        <v>788</v>
      </c>
      <c r="X706" s="6" t="s">
        <v>304</v>
      </c>
      <c r="Y706" s="6" t="s">
        <v>307</v>
      </c>
      <c r="Z706" s="9"/>
      <c r="AA706" s="9" t="s">
        <v>1004</v>
      </c>
      <c r="AB706" s="9" t="s">
        <v>1005</v>
      </c>
      <c r="AC706" s="80" t="s">
        <v>1006</v>
      </c>
      <c r="AD706" s="26"/>
      <c r="AE706" s="26"/>
      <c r="AF706" s="26"/>
      <c r="AG706" s="26"/>
    </row>
    <row r="707" spans="1:33" ht="28.5" customHeight="1">
      <c r="A707" s="5">
        <v>166</v>
      </c>
      <c r="B707" s="6" t="s">
        <v>28</v>
      </c>
      <c r="C707" s="6" t="s">
        <v>79</v>
      </c>
      <c r="D707" s="6" t="s">
        <v>115</v>
      </c>
      <c r="E707" s="2" t="e">
        <f t="array" aca="1" ref="E707" ca="1">_xludf.ifna(INDEX(#REF!,MATCH(C707&amp;D707,#REF!&amp;#REF!,0)),"")</f>
        <v>#NAME?</v>
      </c>
      <c r="F707" s="3" t="e">
        <f t="array" aca="1" ref="F707" ca="1">_xludf.ifna(INDEX(#REF!,MATCH(C707&amp;D707,#REF!&amp;#REF!,0)),"")</f>
        <v>#NAME?</v>
      </c>
      <c r="G707" s="3" t="e">
        <f t="array" aca="1" ref="G707" ca="1">_xludf.ifna(INDEX(#REF!,MATCH(C707&amp;D707&amp;H707,#REF!&amp;#REF!&amp;#REF!,0)),"")</f>
        <v>#NAME?</v>
      </c>
      <c r="H707" s="6" t="s">
        <v>116</v>
      </c>
      <c r="I707" s="2" t="e">
        <f t="array" aca="1" ref="I707" ca="1">_xludf.ifna(INDEX(#REF!,MATCH(C707&amp;D707&amp;H707,#REF!&amp;#REF!&amp;#REF!,0)),"")</f>
        <v>#NAME?</v>
      </c>
      <c r="J707" s="7" t="s">
        <v>999</v>
      </c>
      <c r="K707" s="7" t="s">
        <v>995</v>
      </c>
      <c r="L707" s="4" t="s">
        <v>17</v>
      </c>
      <c r="M707" s="13" t="s">
        <v>723</v>
      </c>
      <c r="N707" s="8">
        <v>0</v>
      </c>
      <c r="O707" s="8">
        <v>0</v>
      </c>
      <c r="P707" s="9" t="s">
        <v>1008</v>
      </c>
      <c r="Q707" s="9" t="s">
        <v>1009</v>
      </c>
      <c r="R707" s="9" t="s">
        <v>3822</v>
      </c>
      <c r="S707" s="9" t="s">
        <v>621</v>
      </c>
      <c r="T707" s="9" t="s">
        <v>2859</v>
      </c>
      <c r="U707" s="9" t="s">
        <v>639</v>
      </c>
      <c r="V707" s="8">
        <v>38</v>
      </c>
      <c r="W707" s="9" t="s">
        <v>567</v>
      </c>
      <c r="X707" s="6" t="s">
        <v>304</v>
      </c>
      <c r="Y707" s="6" t="s">
        <v>244</v>
      </c>
      <c r="Z707" s="9"/>
      <c r="AA707" s="9" t="s">
        <v>1004</v>
      </c>
      <c r="AB707" s="9" t="s">
        <v>1005</v>
      </c>
      <c r="AC707" s="80" t="s">
        <v>1006</v>
      </c>
      <c r="AD707" s="26"/>
      <c r="AE707" s="26"/>
      <c r="AF707" s="26"/>
      <c r="AG707" s="26"/>
    </row>
    <row r="708" spans="1:33" ht="28.5" customHeight="1">
      <c r="A708" s="5">
        <v>167</v>
      </c>
      <c r="B708" s="6" t="s">
        <v>28</v>
      </c>
      <c r="C708" s="6" t="s">
        <v>79</v>
      </c>
      <c r="D708" s="6" t="s">
        <v>115</v>
      </c>
      <c r="E708" s="2" t="e">
        <f t="array" aca="1" ref="E708" ca="1">_xludf.ifna(INDEX(#REF!,MATCH(C708&amp;D708,#REF!&amp;#REF!,0)),"")</f>
        <v>#NAME?</v>
      </c>
      <c r="F708" s="3" t="e">
        <f t="array" aca="1" ref="F708" ca="1">_xludf.ifna(INDEX(#REF!,MATCH(C708&amp;D708,#REF!&amp;#REF!,0)),"")</f>
        <v>#NAME?</v>
      </c>
      <c r="G708" s="3" t="e">
        <f t="array" aca="1" ref="G708" ca="1">_xludf.ifna(INDEX(#REF!,MATCH(C708&amp;D708&amp;H708,#REF!&amp;#REF!&amp;#REF!,0)),"")</f>
        <v>#NAME?</v>
      </c>
      <c r="H708" s="6" t="s">
        <v>116</v>
      </c>
      <c r="I708" s="2" t="e">
        <f t="array" aca="1" ref="I708" ca="1">_xludf.ifna(INDEX(#REF!,MATCH(C708&amp;D708&amp;H708,#REF!&amp;#REF!&amp;#REF!,0)),"")</f>
        <v>#NAME?</v>
      </c>
      <c r="J708" s="7" t="s">
        <v>999</v>
      </c>
      <c r="K708" s="7" t="s">
        <v>3802</v>
      </c>
      <c r="L708" s="4" t="s">
        <v>17</v>
      </c>
      <c r="M708" s="13" t="s">
        <v>723</v>
      </c>
      <c r="N708" s="8">
        <v>0</v>
      </c>
      <c r="O708" s="8">
        <v>0</v>
      </c>
      <c r="P708" s="9" t="s">
        <v>1010</v>
      </c>
      <c r="Q708" s="9" t="s">
        <v>1011</v>
      </c>
      <c r="R708" s="9" t="s">
        <v>3823</v>
      </c>
      <c r="S708" s="9" t="s">
        <v>621</v>
      </c>
      <c r="T708" s="9" t="s">
        <v>3607</v>
      </c>
      <c r="U708" s="9" t="s">
        <v>738</v>
      </c>
      <c r="V708" s="8">
        <v>28</v>
      </c>
      <c r="W708" s="9" t="s">
        <v>635</v>
      </c>
      <c r="X708" s="6" t="s">
        <v>304</v>
      </c>
      <c r="Y708" s="6" t="s">
        <v>244</v>
      </c>
      <c r="Z708" s="9"/>
      <c r="AA708" s="9" t="s">
        <v>1004</v>
      </c>
      <c r="AB708" s="9" t="s">
        <v>1005</v>
      </c>
      <c r="AC708" s="80" t="s">
        <v>1006</v>
      </c>
      <c r="AD708" s="26"/>
      <c r="AE708" s="26"/>
      <c r="AF708" s="26"/>
      <c r="AG708" s="26"/>
    </row>
    <row r="709" spans="1:33" ht="28.5" customHeight="1">
      <c r="A709" s="5">
        <v>168</v>
      </c>
      <c r="B709" s="6" t="s">
        <v>28</v>
      </c>
      <c r="C709" s="6" t="s">
        <v>79</v>
      </c>
      <c r="D709" s="6" t="s">
        <v>115</v>
      </c>
      <c r="E709" s="2" t="e">
        <f t="array" aca="1" ref="E709" ca="1">_xludf.ifna(INDEX(#REF!,MATCH(C709&amp;D709,#REF!&amp;#REF!,0)),"")</f>
        <v>#NAME?</v>
      </c>
      <c r="F709" s="3" t="e">
        <f t="array" aca="1" ref="F709" ca="1">_xludf.ifna(INDEX(#REF!,MATCH(C709&amp;D709,#REF!&amp;#REF!,0)),"")</f>
        <v>#NAME?</v>
      </c>
      <c r="G709" s="3" t="e">
        <f t="array" aca="1" ref="G709" ca="1">_xludf.ifna(INDEX(#REF!,MATCH(C709&amp;D709&amp;H709,#REF!&amp;#REF!&amp;#REF!,0)),"")</f>
        <v>#NAME?</v>
      </c>
      <c r="H709" s="6" t="s">
        <v>116</v>
      </c>
      <c r="I709" s="2" t="e">
        <f t="array" aca="1" ref="I709" ca="1">_xludf.ifna(INDEX(#REF!,MATCH(C709&amp;D709&amp;H709,#REF!&amp;#REF!&amp;#REF!,0)),"")</f>
        <v>#NAME?</v>
      </c>
      <c r="J709" s="7" t="s">
        <v>999</v>
      </c>
      <c r="K709" s="7" t="s">
        <v>3805</v>
      </c>
      <c r="L709" s="4" t="s">
        <v>17</v>
      </c>
      <c r="M709" s="13" t="s">
        <v>723</v>
      </c>
      <c r="N709" s="8">
        <v>0</v>
      </c>
      <c r="O709" s="8">
        <v>0</v>
      </c>
      <c r="P709" s="9" t="s">
        <v>1008</v>
      </c>
      <c r="Q709" s="9" t="s">
        <v>1012</v>
      </c>
      <c r="R709" s="9" t="s">
        <v>3824</v>
      </c>
      <c r="S709" s="9" t="s">
        <v>738</v>
      </c>
      <c r="T709" s="9" t="s">
        <v>3825</v>
      </c>
      <c r="U709" s="9" t="s">
        <v>587</v>
      </c>
      <c r="V709" s="8">
        <v>36</v>
      </c>
      <c r="W709" s="9" t="s">
        <v>1117</v>
      </c>
      <c r="X709" s="6" t="s">
        <v>304</v>
      </c>
      <c r="Y709" s="6" t="s">
        <v>244</v>
      </c>
      <c r="Z709" s="9"/>
      <c r="AA709" s="9" t="s">
        <v>1004</v>
      </c>
      <c r="AB709" s="9" t="s">
        <v>1005</v>
      </c>
      <c r="AC709" s="80" t="s">
        <v>1006</v>
      </c>
      <c r="AD709" s="26"/>
      <c r="AE709" s="26"/>
      <c r="AF709" s="26"/>
      <c r="AG709" s="26"/>
    </row>
    <row r="710" spans="1:33" ht="28.5" customHeight="1">
      <c r="A710" s="5">
        <v>169</v>
      </c>
      <c r="B710" s="6" t="s">
        <v>28</v>
      </c>
      <c r="C710" s="6" t="s">
        <v>79</v>
      </c>
      <c r="D710" s="6" t="s">
        <v>115</v>
      </c>
      <c r="E710" s="2" t="e">
        <f t="array" aca="1" ref="E710" ca="1">_xludf.ifna(INDEX(#REF!,MATCH(C710&amp;D710,#REF!&amp;#REF!,0)),"")</f>
        <v>#NAME?</v>
      </c>
      <c r="F710" s="3" t="e">
        <f t="array" aca="1" ref="F710" ca="1">_xludf.ifna(INDEX(#REF!,MATCH(C710&amp;D710,#REF!&amp;#REF!,0)),"")</f>
        <v>#NAME?</v>
      </c>
      <c r="G710" s="3" t="e">
        <f t="array" aca="1" ref="G710" ca="1">_xludf.ifna(INDEX(#REF!,MATCH(C710&amp;D710&amp;H710,#REF!&amp;#REF!&amp;#REF!,0)),"")</f>
        <v>#NAME?</v>
      </c>
      <c r="H710" s="6" t="s">
        <v>116</v>
      </c>
      <c r="I710" s="2" t="e">
        <f t="array" aca="1" ref="I710" ca="1">_xludf.ifna(INDEX(#REF!,MATCH(C710&amp;D710&amp;H710,#REF!&amp;#REF!&amp;#REF!,0)),"")</f>
        <v>#NAME?</v>
      </c>
      <c r="J710" s="7" t="s">
        <v>1013</v>
      </c>
      <c r="K710" s="7" t="s">
        <v>1014</v>
      </c>
      <c r="L710" s="4" t="s">
        <v>17</v>
      </c>
      <c r="M710" s="13" t="s">
        <v>723</v>
      </c>
      <c r="N710" s="8">
        <v>0</v>
      </c>
      <c r="O710" s="8">
        <v>0</v>
      </c>
      <c r="P710" s="9" t="s">
        <v>998</v>
      </c>
      <c r="Q710" s="9" t="s">
        <v>3826</v>
      </c>
      <c r="R710" s="9" t="s">
        <v>606</v>
      </c>
      <c r="S710" s="9" t="s">
        <v>606</v>
      </c>
      <c r="T710" s="9" t="s">
        <v>621</v>
      </c>
      <c r="U710" s="9" t="s">
        <v>621</v>
      </c>
      <c r="V710" s="8">
        <v>26</v>
      </c>
      <c r="W710" s="9" t="s">
        <v>640</v>
      </c>
      <c r="X710" s="6" t="s">
        <v>304</v>
      </c>
      <c r="Y710" s="6" t="s">
        <v>307</v>
      </c>
      <c r="Z710" s="9"/>
      <c r="AA710" s="9"/>
      <c r="AB710" s="9"/>
      <c r="AC710" s="93" t="s">
        <v>1017</v>
      </c>
      <c r="AD710" s="94"/>
      <c r="AE710" s="94"/>
      <c r="AF710" s="94"/>
      <c r="AG710" s="94"/>
    </row>
    <row r="711" spans="1:33" ht="28.5" customHeight="1">
      <c r="A711" s="5">
        <v>170</v>
      </c>
      <c r="B711" s="6" t="s">
        <v>28</v>
      </c>
      <c r="C711" s="6" t="s">
        <v>79</v>
      </c>
      <c r="D711" s="6" t="s">
        <v>115</v>
      </c>
      <c r="E711" s="2" t="e">
        <f t="array" aca="1" ref="E711" ca="1">_xludf.ifna(INDEX(#REF!,MATCH(C711&amp;D711,#REF!&amp;#REF!,0)),"")</f>
        <v>#NAME?</v>
      </c>
      <c r="F711" s="3" t="e">
        <f t="array" aca="1" ref="F711" ca="1">_xludf.ifna(INDEX(#REF!,MATCH(C711&amp;D711,#REF!&amp;#REF!,0)),"")</f>
        <v>#NAME?</v>
      </c>
      <c r="G711" s="3" t="e">
        <f t="array" aca="1" ref="G711" ca="1">_xludf.ifna(INDEX(#REF!,MATCH(C711&amp;D711&amp;H711,#REF!&amp;#REF!&amp;#REF!,0)),"")</f>
        <v>#NAME?</v>
      </c>
      <c r="H711" s="6" t="s">
        <v>116</v>
      </c>
      <c r="I711" s="2" t="e">
        <f t="array" aca="1" ref="I711" ca="1">_xludf.ifna(INDEX(#REF!,MATCH(C711&amp;D711&amp;H711,#REF!&amp;#REF!&amp;#REF!,0)),"")</f>
        <v>#NAME?</v>
      </c>
      <c r="J711" s="7" t="s">
        <v>1013</v>
      </c>
      <c r="K711" s="7" t="s">
        <v>1018</v>
      </c>
      <c r="L711" s="4" t="s">
        <v>17</v>
      </c>
      <c r="M711" s="13" t="s">
        <v>723</v>
      </c>
      <c r="N711" s="8">
        <v>0</v>
      </c>
      <c r="O711" s="8">
        <v>0</v>
      </c>
      <c r="P711" s="9" t="s">
        <v>984</v>
      </c>
      <c r="Q711" s="9" t="s">
        <v>2135</v>
      </c>
      <c r="R711" s="9" t="s">
        <v>606</v>
      </c>
      <c r="S711" s="9" t="s">
        <v>731</v>
      </c>
      <c r="T711" s="9" t="s">
        <v>2955</v>
      </c>
      <c r="U711" s="9" t="s">
        <v>621</v>
      </c>
      <c r="V711" s="8">
        <v>25.5</v>
      </c>
      <c r="W711" s="9" t="s">
        <v>584</v>
      </c>
      <c r="X711" s="6" t="s">
        <v>304</v>
      </c>
      <c r="Y711" s="6" t="s">
        <v>307</v>
      </c>
      <c r="Z711" s="9"/>
      <c r="AA711" s="9"/>
      <c r="AB711" s="9"/>
      <c r="AC711" s="93" t="s">
        <v>1017</v>
      </c>
      <c r="AD711" s="94"/>
      <c r="AE711" s="94"/>
      <c r="AF711" s="94"/>
      <c r="AG711" s="94"/>
    </row>
    <row r="712" spans="1:33" ht="28.5" customHeight="1">
      <c r="A712" s="5">
        <v>171</v>
      </c>
      <c r="B712" s="6" t="s">
        <v>28</v>
      </c>
      <c r="C712" s="6" t="s">
        <v>79</v>
      </c>
      <c r="D712" s="6" t="s">
        <v>115</v>
      </c>
      <c r="E712" s="2" t="e">
        <f t="array" aca="1" ref="E712" ca="1">_xludf.ifna(INDEX(#REF!,MATCH(C712&amp;D712,#REF!&amp;#REF!,0)),"")</f>
        <v>#NAME?</v>
      </c>
      <c r="F712" s="3" t="e">
        <f t="array" aca="1" ref="F712" ca="1">_xludf.ifna(INDEX(#REF!,MATCH(C712&amp;D712,#REF!&amp;#REF!,0)),"")</f>
        <v>#NAME?</v>
      </c>
      <c r="G712" s="3" t="e">
        <f t="array" aca="1" ref="G712" ca="1">_xludf.ifna(INDEX(#REF!,MATCH(C712&amp;D712&amp;H712,#REF!&amp;#REF!&amp;#REF!,0)),"")</f>
        <v>#NAME?</v>
      </c>
      <c r="H712" s="6" t="s">
        <v>116</v>
      </c>
      <c r="I712" s="2" t="e">
        <f t="array" aca="1" ref="I712" ca="1">_xludf.ifna(INDEX(#REF!,MATCH(C712&amp;D712&amp;H712,#REF!&amp;#REF!&amp;#REF!,0)),"")</f>
        <v>#NAME?</v>
      </c>
      <c r="J712" s="7" t="s">
        <v>1013</v>
      </c>
      <c r="K712" s="7" t="s">
        <v>1020</v>
      </c>
      <c r="L712" s="4" t="s">
        <v>17</v>
      </c>
      <c r="M712" s="13" t="s">
        <v>723</v>
      </c>
      <c r="N712" s="8">
        <v>0</v>
      </c>
      <c r="O712" s="8">
        <v>0</v>
      </c>
      <c r="P712" s="9" t="s">
        <v>1145</v>
      </c>
      <c r="Q712" s="9" t="s">
        <v>777</v>
      </c>
      <c r="R712" s="9" t="s">
        <v>658</v>
      </c>
      <c r="S712" s="9" t="s">
        <v>1219</v>
      </c>
      <c r="T712" s="9" t="s">
        <v>731</v>
      </c>
      <c r="U712" s="9" t="s">
        <v>738</v>
      </c>
      <c r="V712" s="8">
        <v>17</v>
      </c>
      <c r="W712" s="9" t="s">
        <v>630</v>
      </c>
      <c r="X712" s="6" t="s">
        <v>304</v>
      </c>
      <c r="Y712" s="6" t="s">
        <v>307</v>
      </c>
      <c r="Z712" s="9"/>
      <c r="AA712" s="9"/>
      <c r="AB712" s="9"/>
      <c r="AC712" s="93" t="s">
        <v>1017</v>
      </c>
      <c r="AD712" s="94"/>
      <c r="AE712" s="94"/>
      <c r="AF712" s="94"/>
      <c r="AG712" s="94"/>
    </row>
    <row r="713" spans="1:33" ht="28.5" customHeight="1">
      <c r="A713" s="5">
        <v>172</v>
      </c>
      <c r="B713" s="6" t="s">
        <v>28</v>
      </c>
      <c r="C713" s="6" t="s">
        <v>79</v>
      </c>
      <c r="D713" s="6" t="s">
        <v>115</v>
      </c>
      <c r="E713" s="2" t="e">
        <f t="array" aca="1" ref="E713" ca="1">_xludf.ifna(INDEX(#REF!,MATCH(C713&amp;D713,#REF!&amp;#REF!,0)),"")</f>
        <v>#NAME?</v>
      </c>
      <c r="F713" s="3" t="e">
        <f t="array" aca="1" ref="F713" ca="1">_xludf.ifna(INDEX(#REF!,MATCH(C713&amp;D713,#REF!&amp;#REF!,0)),"")</f>
        <v>#NAME?</v>
      </c>
      <c r="G713" s="3" t="e">
        <f t="array" aca="1" ref="G713" ca="1">_xludf.ifna(INDEX(#REF!,MATCH(C713&amp;D713&amp;H713,#REF!&amp;#REF!&amp;#REF!,0)),"")</f>
        <v>#NAME?</v>
      </c>
      <c r="H713" s="6" t="s">
        <v>116</v>
      </c>
      <c r="I713" s="2" t="e">
        <f t="array" aca="1" ref="I713" ca="1">_xludf.ifna(INDEX(#REF!,MATCH(C713&amp;D713&amp;H713,#REF!&amp;#REF!&amp;#REF!,0)),"")</f>
        <v>#NAME?</v>
      </c>
      <c r="J713" s="7" t="s">
        <v>1021</v>
      </c>
      <c r="K713" s="7" t="s">
        <v>1014</v>
      </c>
      <c r="L713" s="4" t="s">
        <v>17</v>
      </c>
      <c r="M713" s="13" t="s">
        <v>723</v>
      </c>
      <c r="N713" s="8">
        <v>0</v>
      </c>
      <c r="O713" s="8">
        <v>0</v>
      </c>
      <c r="P713" s="9" t="s">
        <v>616</v>
      </c>
      <c r="Q713" s="9" t="s">
        <v>862</v>
      </c>
      <c r="R713" s="9" t="s">
        <v>3493</v>
      </c>
      <c r="S713" s="9" t="s">
        <v>658</v>
      </c>
      <c r="T713" s="9" t="s">
        <v>2430</v>
      </c>
      <c r="U713" s="9" t="s">
        <v>607</v>
      </c>
      <c r="V713" s="8">
        <v>16.25</v>
      </c>
      <c r="W713" s="9" t="s">
        <v>587</v>
      </c>
      <c r="X713" s="6" t="s">
        <v>304</v>
      </c>
      <c r="Y713" s="6" t="s">
        <v>307</v>
      </c>
      <c r="Z713" s="9"/>
      <c r="AA713" s="9" t="s">
        <v>1004</v>
      </c>
      <c r="AB713" s="9" t="s">
        <v>1005</v>
      </c>
      <c r="AC713" s="93" t="s">
        <v>1022</v>
      </c>
      <c r="AD713" s="94"/>
      <c r="AE713" s="94"/>
      <c r="AF713" s="94"/>
      <c r="AG713" s="94"/>
    </row>
    <row r="714" spans="1:33" ht="28.5" customHeight="1">
      <c r="A714" s="5">
        <v>173</v>
      </c>
      <c r="B714" s="6" t="s">
        <v>28</v>
      </c>
      <c r="C714" s="6" t="s">
        <v>79</v>
      </c>
      <c r="D714" s="6" t="s">
        <v>115</v>
      </c>
      <c r="E714" s="2" t="e">
        <f t="array" aca="1" ref="E714" ca="1">_xludf.ifna(INDEX(#REF!,MATCH(C714&amp;D714,#REF!&amp;#REF!,0)),"")</f>
        <v>#NAME?</v>
      </c>
      <c r="F714" s="3" t="e">
        <f t="array" aca="1" ref="F714" ca="1">_xludf.ifna(INDEX(#REF!,MATCH(C714&amp;D714,#REF!&amp;#REF!,0)),"")</f>
        <v>#NAME?</v>
      </c>
      <c r="G714" s="3" t="e">
        <f t="array" aca="1" ref="G714" ca="1">_xludf.ifna(INDEX(#REF!,MATCH(C714&amp;D714&amp;H714,#REF!&amp;#REF!&amp;#REF!,0)),"")</f>
        <v>#NAME?</v>
      </c>
      <c r="H714" s="6" t="s">
        <v>116</v>
      </c>
      <c r="I714" s="2" t="e">
        <f t="array" aca="1" ref="I714" ca="1">_xludf.ifna(INDEX(#REF!,MATCH(C714&amp;D714&amp;H714,#REF!&amp;#REF!&amp;#REF!,0)),"")</f>
        <v>#NAME?</v>
      </c>
      <c r="J714" s="7" t="s">
        <v>1023</v>
      </c>
      <c r="K714" s="7" t="s">
        <v>3827</v>
      </c>
      <c r="L714" s="4" t="s">
        <v>17</v>
      </c>
      <c r="M714" s="13" t="s">
        <v>723</v>
      </c>
      <c r="N714" s="8">
        <v>0</v>
      </c>
      <c r="O714" s="8">
        <v>0</v>
      </c>
      <c r="P714" s="9" t="s">
        <v>1007</v>
      </c>
      <c r="Q714" s="9" t="s">
        <v>615</v>
      </c>
      <c r="R714" s="9" t="s">
        <v>3006</v>
      </c>
      <c r="S714" s="9" t="s">
        <v>607</v>
      </c>
      <c r="T714" s="9" t="s">
        <v>2760</v>
      </c>
      <c r="U714" s="9" t="s">
        <v>607</v>
      </c>
      <c r="V714" s="8">
        <v>21.5</v>
      </c>
      <c r="W714" s="9" t="s">
        <v>585</v>
      </c>
      <c r="X714" s="6" t="s">
        <v>304</v>
      </c>
      <c r="Y714" s="6" t="s">
        <v>307</v>
      </c>
      <c r="Z714" s="9" t="s">
        <v>1024</v>
      </c>
      <c r="AA714" s="9" t="s">
        <v>1004</v>
      </c>
      <c r="AB714" s="9" t="s">
        <v>1005</v>
      </c>
      <c r="AC714" s="80" t="s">
        <v>1025</v>
      </c>
      <c r="AD714" s="26"/>
      <c r="AE714" s="26"/>
      <c r="AF714" s="26"/>
      <c r="AG714" s="26"/>
    </row>
    <row r="715" spans="1:33" ht="28.5" customHeight="1">
      <c r="A715" s="5">
        <v>174</v>
      </c>
      <c r="B715" s="6" t="s">
        <v>28</v>
      </c>
      <c r="C715" s="6" t="s">
        <v>79</v>
      </c>
      <c r="D715" s="6" t="s">
        <v>115</v>
      </c>
      <c r="E715" s="2" t="e">
        <f t="array" aca="1" ref="E715" ca="1">_xludf.ifna(INDEX(#REF!,MATCH(C715&amp;D715,#REF!&amp;#REF!,0)),"")</f>
        <v>#NAME?</v>
      </c>
      <c r="F715" s="3" t="e">
        <f t="array" aca="1" ref="F715" ca="1">_xludf.ifna(INDEX(#REF!,MATCH(C715&amp;D715,#REF!&amp;#REF!,0)),"")</f>
        <v>#NAME?</v>
      </c>
      <c r="G715" s="3" t="e">
        <f t="array" aca="1" ref="G715" ca="1">_xludf.ifna(INDEX(#REF!,MATCH(C715&amp;D715&amp;H715,#REF!&amp;#REF!&amp;#REF!,0)),"")</f>
        <v>#NAME?</v>
      </c>
      <c r="H715" s="6" t="s">
        <v>116</v>
      </c>
      <c r="I715" s="2" t="e">
        <f t="array" aca="1" ref="I715" ca="1">_xludf.ifna(INDEX(#REF!,MATCH(C715&amp;D715&amp;H715,#REF!&amp;#REF!&amp;#REF!,0)),"")</f>
        <v>#NAME?</v>
      </c>
      <c r="J715" s="7" t="s">
        <v>1026</v>
      </c>
      <c r="K715" s="7" t="s">
        <v>3828</v>
      </c>
      <c r="L715" s="4" t="s">
        <v>17</v>
      </c>
      <c r="M715" s="13" t="s">
        <v>723</v>
      </c>
      <c r="N715" s="8">
        <v>0</v>
      </c>
      <c r="O715" s="8">
        <v>0</v>
      </c>
      <c r="P715" s="9" t="s">
        <v>863</v>
      </c>
      <c r="Q715" s="9" t="s">
        <v>768</v>
      </c>
      <c r="R715" s="9" t="s">
        <v>3192</v>
      </c>
      <c r="S715" s="9" t="s">
        <v>1219</v>
      </c>
      <c r="T715" s="9" t="s">
        <v>2774</v>
      </c>
      <c r="U715" s="9" t="s">
        <v>1219</v>
      </c>
      <c r="V715" s="8">
        <v>8.25</v>
      </c>
      <c r="W715" s="9" t="s">
        <v>657</v>
      </c>
      <c r="X715" s="6" t="s">
        <v>304</v>
      </c>
      <c r="Y715" s="6" t="s">
        <v>307</v>
      </c>
      <c r="Z715" s="9"/>
      <c r="AA715" s="9" t="s">
        <v>1004</v>
      </c>
      <c r="AB715" s="9" t="s">
        <v>1005</v>
      </c>
      <c r="AC715" s="80" t="s">
        <v>1027</v>
      </c>
      <c r="AD715" s="26"/>
      <c r="AE715" s="26"/>
      <c r="AF715" s="26"/>
      <c r="AG715" s="26"/>
    </row>
    <row r="716" spans="1:33" ht="28.5" customHeight="1">
      <c r="A716" s="5">
        <v>175</v>
      </c>
      <c r="B716" s="6" t="s">
        <v>28</v>
      </c>
      <c r="C716" s="6" t="s">
        <v>79</v>
      </c>
      <c r="D716" s="6" t="s">
        <v>115</v>
      </c>
      <c r="E716" s="2" t="e">
        <f t="array" aca="1" ref="E716" ca="1">_xludf.ifna(INDEX(#REF!,MATCH(C716&amp;D716,#REF!&amp;#REF!,0)),"")</f>
        <v>#NAME?</v>
      </c>
      <c r="F716" s="3" t="e">
        <f t="array" aca="1" ref="F716" ca="1">_xludf.ifna(INDEX(#REF!,MATCH(C716&amp;D716,#REF!&amp;#REF!,0)),"")</f>
        <v>#NAME?</v>
      </c>
      <c r="G716" s="3" t="e">
        <f t="array" aca="1" ref="G716" ca="1">_xludf.ifna(INDEX(#REF!,MATCH(C716&amp;D716&amp;H716,#REF!&amp;#REF!&amp;#REF!,0)),"")</f>
        <v>#NAME?</v>
      </c>
      <c r="H716" s="6" t="s">
        <v>116</v>
      </c>
      <c r="I716" s="2" t="e">
        <f t="array" aca="1" ref="I716" ca="1">_xludf.ifna(INDEX(#REF!,MATCH(C716&amp;D716&amp;H716,#REF!&amp;#REF!&amp;#REF!,0)),"")</f>
        <v>#NAME?</v>
      </c>
      <c r="J716" s="7" t="s">
        <v>1028</v>
      </c>
      <c r="K716" s="7" t="s">
        <v>3829</v>
      </c>
      <c r="L716" s="4">
        <v>33982708</v>
      </c>
      <c r="M716" s="13" t="s">
        <v>578</v>
      </c>
      <c r="N716" s="8">
        <v>0</v>
      </c>
      <c r="O716" s="8">
        <v>0</v>
      </c>
      <c r="P716" s="9" t="s">
        <v>1029</v>
      </c>
      <c r="Q716" s="9" t="s">
        <v>1030</v>
      </c>
      <c r="R716" s="9" t="s">
        <v>660</v>
      </c>
      <c r="S716" s="9" t="s">
        <v>562</v>
      </c>
      <c r="T716" s="9" t="s">
        <v>2902</v>
      </c>
      <c r="U716" s="9" t="s">
        <v>3830</v>
      </c>
      <c r="V716" s="8">
        <v>201.25</v>
      </c>
      <c r="W716" s="9" t="s">
        <v>1970</v>
      </c>
      <c r="X716" s="6" t="s">
        <v>304</v>
      </c>
      <c r="Y716" s="6" t="s">
        <v>228</v>
      </c>
      <c r="Z716" s="9" t="s">
        <v>1031</v>
      </c>
      <c r="AA716" s="9" t="s">
        <v>989</v>
      </c>
      <c r="AB716" s="9" t="s">
        <v>3831</v>
      </c>
      <c r="AC716" s="80" t="s">
        <v>1032</v>
      </c>
      <c r="AD716" s="26"/>
      <c r="AE716" s="26"/>
      <c r="AF716" s="26"/>
      <c r="AG716" s="26"/>
    </row>
    <row r="717" spans="1:33" ht="28.5" customHeight="1">
      <c r="A717" s="5">
        <v>176</v>
      </c>
      <c r="B717" s="6" t="s">
        <v>28</v>
      </c>
      <c r="C717" s="6" t="s">
        <v>79</v>
      </c>
      <c r="D717" s="6" t="s">
        <v>115</v>
      </c>
      <c r="E717" s="2" t="e">
        <f t="array" aca="1" ref="E717" ca="1">_xludf.ifna(INDEX(#REF!,MATCH(C717&amp;D717,#REF!&amp;#REF!,0)),"")</f>
        <v>#NAME?</v>
      </c>
      <c r="F717" s="3" t="e">
        <f t="array" aca="1" ref="F717" ca="1">_xludf.ifna(INDEX(#REF!,MATCH(C717&amp;D717,#REF!&amp;#REF!,0)),"")</f>
        <v>#NAME?</v>
      </c>
      <c r="G717" s="3" t="e">
        <f t="array" aca="1" ref="G717" ca="1">_xludf.ifna(INDEX(#REF!,MATCH(C717&amp;D717&amp;H717,#REF!&amp;#REF!&amp;#REF!,0)),"")</f>
        <v>#NAME?</v>
      </c>
      <c r="H717" s="6" t="s">
        <v>116</v>
      </c>
      <c r="I717" s="2" t="e">
        <f t="array" aca="1" ref="I717" ca="1">_xludf.ifna(INDEX(#REF!,MATCH(C717&amp;D717&amp;H717,#REF!&amp;#REF!&amp;#REF!,0)),"")</f>
        <v>#NAME?</v>
      </c>
      <c r="J717" s="7" t="s">
        <v>1028</v>
      </c>
      <c r="K717" s="7" t="s">
        <v>3812</v>
      </c>
      <c r="L717" s="4" t="s">
        <v>17</v>
      </c>
      <c r="M717" s="13" t="s">
        <v>723</v>
      </c>
      <c r="N717" s="8">
        <v>0</v>
      </c>
      <c r="O717" s="8">
        <v>0</v>
      </c>
      <c r="P717" s="9" t="s">
        <v>1033</v>
      </c>
      <c r="Q717" s="9" t="s">
        <v>1034</v>
      </c>
      <c r="R717" s="9" t="s">
        <v>587</v>
      </c>
      <c r="S717" s="9" t="s">
        <v>681</v>
      </c>
      <c r="T717" s="9" t="s">
        <v>631</v>
      </c>
      <c r="U717" s="9" t="s">
        <v>631</v>
      </c>
      <c r="V717" s="8">
        <v>43</v>
      </c>
      <c r="W717" s="9" t="s">
        <v>694</v>
      </c>
      <c r="X717" s="6" t="s">
        <v>304</v>
      </c>
      <c r="Y717" s="6" t="s">
        <v>307</v>
      </c>
      <c r="Z717" s="9" t="s">
        <v>229</v>
      </c>
      <c r="AA717" s="9"/>
      <c r="AB717" s="9"/>
      <c r="AC717" s="80" t="s">
        <v>1032</v>
      </c>
      <c r="AD717" s="26"/>
      <c r="AE717" s="26"/>
      <c r="AF717" s="26"/>
      <c r="AG717" s="26"/>
    </row>
    <row r="718" spans="1:33" ht="28.5" customHeight="1">
      <c r="A718" s="5">
        <v>177</v>
      </c>
      <c r="B718" s="6" t="s">
        <v>28</v>
      </c>
      <c r="C718" s="6" t="s">
        <v>79</v>
      </c>
      <c r="D718" s="6" t="s">
        <v>115</v>
      </c>
      <c r="E718" s="2" t="e">
        <f t="array" aca="1" ref="E718" ca="1">_xludf.ifna(INDEX(#REF!,MATCH(C718&amp;D718,#REF!&amp;#REF!,0)),"")</f>
        <v>#NAME?</v>
      </c>
      <c r="F718" s="3" t="e">
        <f t="array" aca="1" ref="F718" ca="1">_xludf.ifna(INDEX(#REF!,MATCH(C718&amp;D718,#REF!&amp;#REF!,0)),"")</f>
        <v>#NAME?</v>
      </c>
      <c r="G718" s="3" t="e">
        <f t="array" aca="1" ref="G718" ca="1">_xludf.ifna(INDEX(#REF!,MATCH(C718&amp;D718&amp;H718,#REF!&amp;#REF!&amp;#REF!,0)),"")</f>
        <v>#NAME?</v>
      </c>
      <c r="H718" s="6" t="s">
        <v>116</v>
      </c>
      <c r="I718" s="2" t="e">
        <f t="array" aca="1" ref="I718" ca="1">_xludf.ifna(INDEX(#REF!,MATCH(C718&amp;D718&amp;H718,#REF!&amp;#REF!&amp;#REF!,0)),"")</f>
        <v>#NAME?</v>
      </c>
      <c r="J718" s="7" t="s">
        <v>1028</v>
      </c>
      <c r="K718" s="7" t="s">
        <v>995</v>
      </c>
      <c r="L718" s="4" t="s">
        <v>17</v>
      </c>
      <c r="M718" s="13" t="s">
        <v>723</v>
      </c>
      <c r="N718" s="8">
        <v>0</v>
      </c>
      <c r="O718" s="8">
        <v>0</v>
      </c>
      <c r="P718" s="9" t="s">
        <v>1033</v>
      </c>
      <c r="Q718" s="9" t="s">
        <v>1035</v>
      </c>
      <c r="R718" s="9" t="s">
        <v>681</v>
      </c>
      <c r="S718" s="9" t="s">
        <v>621</v>
      </c>
      <c r="T718" s="9" t="s">
        <v>3255</v>
      </c>
      <c r="U718" s="9" t="s">
        <v>585</v>
      </c>
      <c r="V718" s="8">
        <v>36.5</v>
      </c>
      <c r="W718" s="9" t="s">
        <v>911</v>
      </c>
      <c r="X718" s="6" t="s">
        <v>304</v>
      </c>
      <c r="Y718" s="6" t="s">
        <v>307</v>
      </c>
      <c r="Z718" s="9" t="s">
        <v>229</v>
      </c>
      <c r="AA718" s="9"/>
      <c r="AB718" s="9"/>
      <c r="AC718" s="80" t="s">
        <v>1032</v>
      </c>
      <c r="AD718" s="26"/>
      <c r="AE718" s="26"/>
      <c r="AF718" s="26"/>
      <c r="AG718" s="26"/>
    </row>
    <row r="719" spans="1:33" ht="28.5" customHeight="1">
      <c r="A719" s="5">
        <v>766</v>
      </c>
      <c r="B719" s="6" t="s">
        <v>28</v>
      </c>
      <c r="C719" s="6" t="s">
        <v>79</v>
      </c>
      <c r="D719" s="6" t="s">
        <v>115</v>
      </c>
      <c r="E719" s="2" t="e">
        <f t="array" aca="1" ref="E719" ca="1">_xludf.ifna(INDEX(#REF!,MATCH(C719&amp;D719,#REF!&amp;#REF!,0)),"")</f>
        <v>#NAME?</v>
      </c>
      <c r="F719" s="3" t="e">
        <f t="array" aca="1" ref="F719" ca="1">_xludf.ifna(INDEX(#REF!,MATCH(C719&amp;D719,#REF!&amp;#REF!,0)),"")</f>
        <v>#NAME?</v>
      </c>
      <c r="G719" s="3" t="e">
        <f t="array" aca="1" ref="G719" ca="1">_xludf.ifna(INDEX(#REF!,MATCH(C719&amp;D719&amp;H719,#REF!&amp;#REF!&amp;#REF!,0)),"")</f>
        <v>#NAME?</v>
      </c>
      <c r="H719" s="6" t="s">
        <v>116</v>
      </c>
      <c r="I719" s="2" t="e">
        <f t="array" aca="1" ref="I719" ca="1">_xludf.ifna(INDEX(#REF!,MATCH(C719&amp;D719&amp;H719,#REF!&amp;#REF!&amp;#REF!,0)),"")</f>
        <v>#NAME?</v>
      </c>
      <c r="J719" s="7" t="s">
        <v>3832</v>
      </c>
      <c r="K719" s="7" t="s">
        <v>3833</v>
      </c>
      <c r="L719" s="4" t="s">
        <v>17</v>
      </c>
      <c r="M719" s="13" t="s">
        <v>560</v>
      </c>
      <c r="N719" s="8">
        <v>0</v>
      </c>
      <c r="O719" s="8">
        <v>0</v>
      </c>
      <c r="P719" s="9" t="s">
        <v>1103</v>
      </c>
      <c r="Q719" s="9" t="s">
        <v>3817</v>
      </c>
      <c r="R719" s="9" t="s">
        <v>606</v>
      </c>
      <c r="S719" s="9" t="s">
        <v>731</v>
      </c>
      <c r="T719" s="9" t="s">
        <v>670</v>
      </c>
      <c r="U719" s="9" t="s">
        <v>621</v>
      </c>
      <c r="V719" s="8">
        <v>26</v>
      </c>
      <c r="W719" s="9" t="s">
        <v>584</v>
      </c>
      <c r="X719" s="6" t="s">
        <v>304</v>
      </c>
      <c r="Y719" s="6" t="s">
        <v>307</v>
      </c>
      <c r="Z719" s="9"/>
      <c r="AA719" s="9"/>
      <c r="AB719" s="9"/>
      <c r="AC719" s="9" t="s">
        <v>994</v>
      </c>
      <c r="AD719" s="30"/>
      <c r="AE719" s="30"/>
      <c r="AF719" s="30"/>
      <c r="AG719" s="30"/>
    </row>
    <row r="720" spans="1:33" ht="28.5" customHeight="1">
      <c r="A720" s="5">
        <v>767</v>
      </c>
      <c r="B720" s="6" t="s">
        <v>28</v>
      </c>
      <c r="C720" s="6" t="s">
        <v>79</v>
      </c>
      <c r="D720" s="6" t="s">
        <v>115</v>
      </c>
      <c r="E720" s="2" t="e">
        <f t="array" aca="1" ref="E720" ca="1">_xludf.ifna(INDEX(#REF!,MATCH(C720&amp;D720,#REF!&amp;#REF!,0)),"")</f>
        <v>#NAME?</v>
      </c>
      <c r="F720" s="3" t="e">
        <f t="array" aca="1" ref="F720" ca="1">_xludf.ifna(INDEX(#REF!,MATCH(C720&amp;D720,#REF!&amp;#REF!,0)),"")</f>
        <v>#NAME?</v>
      </c>
      <c r="G720" s="3" t="e">
        <f t="array" aca="1" ref="G720" ca="1">_xludf.ifna(INDEX(#REF!,MATCH(C720&amp;D720&amp;H720,#REF!&amp;#REF!&amp;#REF!,0)),"")</f>
        <v>#NAME?</v>
      </c>
      <c r="H720" s="6" t="s">
        <v>116</v>
      </c>
      <c r="I720" s="2" t="e">
        <f t="array" aca="1" ref="I720" ca="1">_xludf.ifna(INDEX(#REF!,MATCH(C720&amp;D720&amp;H720,#REF!&amp;#REF!&amp;#REF!,0)),"")</f>
        <v>#NAME?</v>
      </c>
      <c r="J720" s="7" t="s">
        <v>3832</v>
      </c>
      <c r="K720" s="7" t="s">
        <v>3834</v>
      </c>
      <c r="L720" s="4" t="s">
        <v>17</v>
      </c>
      <c r="M720" s="13" t="s">
        <v>560</v>
      </c>
      <c r="N720" s="8">
        <v>0</v>
      </c>
      <c r="O720" s="8">
        <v>0</v>
      </c>
      <c r="P720" s="9" t="s">
        <v>998</v>
      </c>
      <c r="Q720" s="9" t="s">
        <v>3826</v>
      </c>
      <c r="R720" s="9" t="s">
        <v>606</v>
      </c>
      <c r="S720" s="9" t="s">
        <v>606</v>
      </c>
      <c r="T720" s="9" t="s">
        <v>621</v>
      </c>
      <c r="U720" s="9" t="s">
        <v>621</v>
      </c>
      <c r="V720" s="8">
        <v>26</v>
      </c>
      <c r="W720" s="9" t="s">
        <v>640</v>
      </c>
      <c r="X720" s="6" t="s">
        <v>304</v>
      </c>
      <c r="Y720" s="6" t="s">
        <v>307</v>
      </c>
      <c r="Z720" s="9"/>
      <c r="AA720" s="9"/>
      <c r="AB720" s="9"/>
      <c r="AC720" s="9" t="s">
        <v>994</v>
      </c>
      <c r="AD720" s="30"/>
      <c r="AE720" s="30"/>
      <c r="AF720" s="30"/>
      <c r="AG720" s="30"/>
    </row>
    <row r="721" spans="1:33" ht="28.5" customHeight="1">
      <c r="A721" s="5">
        <v>768</v>
      </c>
      <c r="B721" s="6" t="s">
        <v>28</v>
      </c>
      <c r="C721" s="6" t="s">
        <v>79</v>
      </c>
      <c r="D721" s="6" t="s">
        <v>115</v>
      </c>
      <c r="E721" s="2" t="e">
        <f t="array" aca="1" ref="E721" ca="1">_xludf.ifna(INDEX(#REF!,MATCH(C721&amp;D721,#REF!&amp;#REF!,0)),"")</f>
        <v>#NAME?</v>
      </c>
      <c r="F721" s="3" t="e">
        <f t="array" aca="1" ref="F721" ca="1">_xludf.ifna(INDEX(#REF!,MATCH(C721&amp;D721,#REF!&amp;#REF!,0)),"")</f>
        <v>#NAME?</v>
      </c>
      <c r="G721" s="3" t="e">
        <f t="array" aca="1" ref="G721" ca="1">_xludf.ifna(INDEX(#REF!,MATCH(C721&amp;D721&amp;H721,#REF!&amp;#REF!&amp;#REF!,0)),"")</f>
        <v>#NAME?</v>
      </c>
      <c r="H721" s="6" t="s">
        <v>116</v>
      </c>
      <c r="I721" s="2" t="e">
        <f t="array" aca="1" ref="I721" ca="1">_xludf.ifna(INDEX(#REF!,MATCH(C721&amp;D721&amp;H721,#REF!&amp;#REF!&amp;#REF!,0)),"")</f>
        <v>#NAME?</v>
      </c>
      <c r="J721" s="7" t="s">
        <v>3832</v>
      </c>
      <c r="K721" s="7" t="s">
        <v>3835</v>
      </c>
      <c r="L721" s="4" t="s">
        <v>17</v>
      </c>
      <c r="M721" s="13" t="s">
        <v>560</v>
      </c>
      <c r="N721" s="8">
        <v>0</v>
      </c>
      <c r="O721" s="8">
        <v>0</v>
      </c>
      <c r="P721" s="9" t="s">
        <v>984</v>
      </c>
      <c r="Q721" s="9" t="s">
        <v>2135</v>
      </c>
      <c r="R721" s="9" t="s">
        <v>606</v>
      </c>
      <c r="S721" s="9" t="s">
        <v>731</v>
      </c>
      <c r="T721" s="9" t="s">
        <v>2955</v>
      </c>
      <c r="U721" s="9" t="s">
        <v>621</v>
      </c>
      <c r="V721" s="8">
        <v>25.5</v>
      </c>
      <c r="W721" s="9" t="s">
        <v>584</v>
      </c>
      <c r="X721" s="6" t="s">
        <v>304</v>
      </c>
      <c r="Y721" s="6" t="s">
        <v>307</v>
      </c>
      <c r="Z721" s="9"/>
      <c r="AA721" s="9"/>
      <c r="AB721" s="9"/>
      <c r="AC721" s="9" t="s">
        <v>994</v>
      </c>
      <c r="AD721" s="30"/>
      <c r="AE721" s="30"/>
      <c r="AF721" s="30"/>
      <c r="AG721" s="30"/>
    </row>
    <row r="722" spans="1:33" ht="28.5" customHeight="1">
      <c r="A722" s="5">
        <v>769</v>
      </c>
      <c r="B722" s="6" t="s">
        <v>28</v>
      </c>
      <c r="C722" s="6" t="s">
        <v>79</v>
      </c>
      <c r="D722" s="6" t="s">
        <v>115</v>
      </c>
      <c r="E722" s="2" t="e">
        <f t="array" aca="1" ref="E722" ca="1">_xludf.ifna(INDEX(#REF!,MATCH(C722&amp;D722,#REF!&amp;#REF!,0)),"")</f>
        <v>#NAME?</v>
      </c>
      <c r="F722" s="3" t="e">
        <f t="array" aca="1" ref="F722" ca="1">_xludf.ifna(INDEX(#REF!,MATCH(C722&amp;D722,#REF!&amp;#REF!,0)),"")</f>
        <v>#NAME?</v>
      </c>
      <c r="G722" s="3" t="e">
        <f t="array" aca="1" ref="G722" ca="1">_xludf.ifna(INDEX(#REF!,MATCH(C722&amp;D722&amp;H722,#REF!&amp;#REF!&amp;#REF!,0)),"")</f>
        <v>#NAME?</v>
      </c>
      <c r="H722" s="6" t="s">
        <v>117</v>
      </c>
      <c r="I722" s="2" t="e">
        <f t="array" aca="1" ref="I722" ca="1">_xludf.ifna(INDEX(#REF!,MATCH(C722&amp;D722&amp;H722,#REF!&amp;#REF!&amp;#REF!,0)),"")</f>
        <v>#NAME?</v>
      </c>
      <c r="J722" s="7" t="s">
        <v>3836</v>
      </c>
      <c r="K722" s="7" t="s">
        <v>3837</v>
      </c>
      <c r="L722" s="4" t="s">
        <v>17</v>
      </c>
      <c r="M722" s="13" t="s">
        <v>560</v>
      </c>
      <c r="N722" s="8">
        <v>0</v>
      </c>
      <c r="O722" s="8">
        <v>0</v>
      </c>
      <c r="P722" s="9" t="s">
        <v>1145</v>
      </c>
      <c r="Q722" s="9" t="s">
        <v>777</v>
      </c>
      <c r="R722" s="9" t="s">
        <v>658</v>
      </c>
      <c r="S722" s="9" t="s">
        <v>1219</v>
      </c>
      <c r="T722" s="9" t="s">
        <v>731</v>
      </c>
      <c r="U722" s="9" t="s">
        <v>738</v>
      </c>
      <c r="V722" s="8">
        <v>17</v>
      </c>
      <c r="W722" s="9" t="s">
        <v>630</v>
      </c>
      <c r="X722" s="6" t="s">
        <v>304</v>
      </c>
      <c r="Y722" s="6" t="s">
        <v>307</v>
      </c>
      <c r="Z722" s="9"/>
      <c r="AA722" s="9"/>
      <c r="AB722" s="9"/>
      <c r="AC722" s="9" t="s">
        <v>1924</v>
      </c>
      <c r="AD722" s="30"/>
      <c r="AE722" s="30"/>
      <c r="AF722" s="30"/>
      <c r="AG722" s="30"/>
    </row>
    <row r="723" spans="1:33" ht="28.5" hidden="1" customHeight="1">
      <c r="A723" s="5">
        <v>856</v>
      </c>
      <c r="B723" s="6" t="s">
        <v>28</v>
      </c>
      <c r="C723" s="6" t="s">
        <v>79</v>
      </c>
      <c r="D723" s="6" t="s">
        <v>115</v>
      </c>
      <c r="E723" s="2" t="e">
        <f t="array" aca="1" ref="E723" ca="1">_xludf.ifna(INDEX(#REF!,MATCH(C723&amp;D723,#REF!&amp;#REF!,0)),"")</f>
        <v>#NAME?</v>
      </c>
      <c r="F723" s="3" t="e">
        <f t="array" aca="1" ref="F723" ca="1">_xludf.ifna(INDEX(#REF!,MATCH(C723&amp;D723,#REF!&amp;#REF!,0)),"")</f>
        <v>#NAME?</v>
      </c>
      <c r="G723" s="3" t="e">
        <f t="array" aca="1" ref="G723" ca="1">_xludf.ifna(INDEX(#REF!,MATCH(C723&amp;D723&amp;H723,#REF!&amp;#REF!&amp;#REF!,0)),"")</f>
        <v>#NAME?</v>
      </c>
      <c r="H723" s="6" t="s">
        <v>116</v>
      </c>
      <c r="I723" s="2" t="e">
        <f t="array" aca="1" ref="I723" ca="1">_xludf.ifna(INDEX(#REF!,MATCH(C723&amp;D723&amp;H723,#REF!&amp;#REF!&amp;#REF!,0)),"")</f>
        <v>#NAME?</v>
      </c>
      <c r="J723" s="45" t="s">
        <v>3838</v>
      </c>
      <c r="K723" s="45" t="s">
        <v>2193</v>
      </c>
      <c r="L723" s="32" t="s">
        <v>2194</v>
      </c>
      <c r="M723" s="6" t="s">
        <v>2035</v>
      </c>
      <c r="N723" s="46">
        <v>704</v>
      </c>
      <c r="O723" s="47" t="s">
        <v>2195</v>
      </c>
      <c r="P723" s="47" t="s">
        <v>2196</v>
      </c>
      <c r="Q723" s="47" t="s">
        <v>2196</v>
      </c>
      <c r="R723" s="47" t="s">
        <v>3839</v>
      </c>
      <c r="S723" s="47" t="s">
        <v>2428</v>
      </c>
      <c r="T723" s="47" t="s">
        <v>3840</v>
      </c>
      <c r="U723" s="47" t="s">
        <v>3841</v>
      </c>
      <c r="V723" s="95">
        <v>1418.75</v>
      </c>
      <c r="W723" s="47" t="s">
        <v>3842</v>
      </c>
      <c r="X723" s="6" t="s">
        <v>304</v>
      </c>
      <c r="Y723" s="6" t="s">
        <v>460</v>
      </c>
      <c r="Z723" s="75" t="s">
        <v>2189</v>
      </c>
      <c r="AA723" s="9" t="s">
        <v>2197</v>
      </c>
      <c r="AB723" s="9" t="s">
        <v>2198</v>
      </c>
      <c r="AC723" s="55" t="s">
        <v>2199</v>
      </c>
      <c r="AD723" s="52"/>
      <c r="AE723" s="52"/>
      <c r="AF723" s="52"/>
      <c r="AG723" s="52"/>
    </row>
    <row r="724" spans="1:33" ht="28.5" hidden="1" customHeight="1">
      <c r="A724" s="5">
        <v>857</v>
      </c>
      <c r="B724" s="6" t="s">
        <v>28</v>
      </c>
      <c r="C724" s="6" t="s">
        <v>79</v>
      </c>
      <c r="D724" s="6" t="s">
        <v>115</v>
      </c>
      <c r="E724" s="2" t="e">
        <f t="array" aca="1" ref="E724" ca="1">_xludf.ifna(INDEX(#REF!,MATCH(C724&amp;D724,#REF!&amp;#REF!,0)),"")</f>
        <v>#NAME?</v>
      </c>
      <c r="F724" s="3" t="e">
        <f t="array" aca="1" ref="F724" ca="1">_xludf.ifna(INDEX(#REF!,MATCH(C724&amp;D724,#REF!&amp;#REF!,0)),"")</f>
        <v>#NAME?</v>
      </c>
      <c r="G724" s="3" t="e">
        <f t="array" aca="1" ref="G724" ca="1">_xludf.ifna(INDEX(#REF!,MATCH(C724&amp;D724&amp;H724,#REF!&amp;#REF!&amp;#REF!,0)),"")</f>
        <v>#NAME?</v>
      </c>
      <c r="H724" s="6" t="s">
        <v>116</v>
      </c>
      <c r="I724" s="2" t="e">
        <f t="array" aca="1" ref="I724" ca="1">_xludf.ifna(INDEX(#REF!,MATCH(C724&amp;D724&amp;H724,#REF!&amp;#REF!&amp;#REF!,0)),"")</f>
        <v>#NAME?</v>
      </c>
      <c r="J724" s="45" t="s">
        <v>3843</v>
      </c>
      <c r="K724" s="45" t="s">
        <v>2200</v>
      </c>
      <c r="L724" s="32" t="s">
        <v>2201</v>
      </c>
      <c r="M724" s="6" t="s">
        <v>2035</v>
      </c>
      <c r="N724" s="46">
        <v>100</v>
      </c>
      <c r="O724" s="47" t="s">
        <v>927</v>
      </c>
      <c r="P724" s="47" t="s">
        <v>2202</v>
      </c>
      <c r="Q724" s="47" t="s">
        <v>2202</v>
      </c>
      <c r="R724" s="47" t="s">
        <v>3142</v>
      </c>
      <c r="S724" s="47" t="s">
        <v>3844</v>
      </c>
      <c r="T724" s="47" t="s">
        <v>615</v>
      </c>
      <c r="U724" s="47" t="s">
        <v>615</v>
      </c>
      <c r="V724" s="50">
        <v>350.5</v>
      </c>
      <c r="W724" s="47" t="s">
        <v>3845</v>
      </c>
      <c r="X724" s="6" t="s">
        <v>304</v>
      </c>
      <c r="Y724" s="6" t="s">
        <v>304</v>
      </c>
      <c r="Z724" s="75" t="s">
        <v>2203</v>
      </c>
      <c r="AA724" s="9" t="s">
        <v>2204</v>
      </c>
      <c r="AB724" s="9" t="s">
        <v>2198</v>
      </c>
      <c r="AC724" s="55" t="s">
        <v>2205</v>
      </c>
      <c r="AD724" s="52"/>
      <c r="AE724" s="52"/>
      <c r="AF724" s="52"/>
      <c r="AG724" s="52"/>
    </row>
    <row r="725" spans="1:33" ht="28.5" hidden="1" customHeight="1">
      <c r="A725" s="5">
        <v>858</v>
      </c>
      <c r="B725" s="6" t="s">
        <v>28</v>
      </c>
      <c r="C725" s="6" t="s">
        <v>79</v>
      </c>
      <c r="D725" s="6" t="s">
        <v>115</v>
      </c>
      <c r="E725" s="2" t="e">
        <f t="array" aca="1" ref="E725" ca="1">_xludf.ifna(INDEX(#REF!,MATCH(C725&amp;D725,#REF!&amp;#REF!,0)),"")</f>
        <v>#NAME?</v>
      </c>
      <c r="F725" s="3" t="e">
        <f t="array" aca="1" ref="F725" ca="1">_xludf.ifna(INDEX(#REF!,MATCH(C725&amp;D725,#REF!&amp;#REF!,0)),"")</f>
        <v>#NAME?</v>
      </c>
      <c r="G725" s="3" t="e">
        <f t="array" aca="1" ref="G725" ca="1">_xludf.ifna(INDEX(#REF!,MATCH(C725&amp;D725&amp;H725,#REF!&amp;#REF!&amp;#REF!,0)),"")</f>
        <v>#NAME?</v>
      </c>
      <c r="H725" s="6" t="s">
        <v>116</v>
      </c>
      <c r="I725" s="2" t="e">
        <f t="array" aca="1" ref="I725" ca="1">_xludf.ifna(INDEX(#REF!,MATCH(C725&amp;D725&amp;H725,#REF!&amp;#REF!&amp;#REF!,0)),"")</f>
        <v>#NAME?</v>
      </c>
      <c r="J725" s="45" t="s">
        <v>3846</v>
      </c>
      <c r="K725" s="45" t="s">
        <v>2206</v>
      </c>
      <c r="L725" s="32" t="s">
        <v>2207</v>
      </c>
      <c r="M725" s="6" t="s">
        <v>2035</v>
      </c>
      <c r="N725" s="46">
        <v>120</v>
      </c>
      <c r="O725" s="47" t="s">
        <v>616</v>
      </c>
      <c r="P725" s="47" t="s">
        <v>2208</v>
      </c>
      <c r="Q725" s="47" t="s">
        <v>2208</v>
      </c>
      <c r="R725" s="47" t="s">
        <v>3847</v>
      </c>
      <c r="S725" s="47" t="s">
        <v>3848</v>
      </c>
      <c r="T725" s="47" t="s">
        <v>3817</v>
      </c>
      <c r="U725" s="47" t="s">
        <v>3849</v>
      </c>
      <c r="V725" s="50">
        <v>401.5</v>
      </c>
      <c r="W725" s="47" t="s">
        <v>3850</v>
      </c>
      <c r="X725" s="6" t="s">
        <v>304</v>
      </c>
      <c r="Y725" s="6" t="s">
        <v>304</v>
      </c>
      <c r="Z725" s="9" t="s">
        <v>17</v>
      </c>
      <c r="AA725" s="9" t="s">
        <v>2209</v>
      </c>
      <c r="AB725" s="9" t="s">
        <v>2210</v>
      </c>
      <c r="AC725" s="55" t="s">
        <v>2211</v>
      </c>
      <c r="AD725" s="52"/>
      <c r="AE725" s="52"/>
      <c r="AF725" s="52"/>
      <c r="AG725" s="52"/>
    </row>
    <row r="726" spans="1:33" ht="28.5" hidden="1" customHeight="1">
      <c r="A726" s="5">
        <v>859</v>
      </c>
      <c r="B726" s="6" t="s">
        <v>28</v>
      </c>
      <c r="C726" s="6" t="s">
        <v>79</v>
      </c>
      <c r="D726" s="6" t="s">
        <v>115</v>
      </c>
      <c r="E726" s="2" t="e">
        <f t="array" aca="1" ref="E726" ca="1">_xludf.ifna(INDEX(#REF!,MATCH(C726&amp;D726,#REF!&amp;#REF!,0)),"")</f>
        <v>#NAME?</v>
      </c>
      <c r="F726" s="3" t="e">
        <f t="array" aca="1" ref="F726" ca="1">_xludf.ifna(INDEX(#REF!,MATCH(C726&amp;D726,#REF!&amp;#REF!,0)),"")</f>
        <v>#NAME?</v>
      </c>
      <c r="G726" s="3" t="e">
        <f t="array" aca="1" ref="G726" ca="1">_xludf.ifna(INDEX(#REF!,MATCH(C726&amp;D726&amp;H726,#REF!&amp;#REF!&amp;#REF!,0)),"")</f>
        <v>#NAME?</v>
      </c>
      <c r="H726" s="6" t="s">
        <v>116</v>
      </c>
      <c r="I726" s="2" t="e">
        <f t="array" aca="1" ref="I726" ca="1">_xludf.ifna(INDEX(#REF!,MATCH(C726&amp;D726&amp;H726,#REF!&amp;#REF!&amp;#REF!,0)),"")</f>
        <v>#NAME?</v>
      </c>
      <c r="J726" s="45" t="s">
        <v>3851</v>
      </c>
      <c r="K726" s="45" t="s">
        <v>2212</v>
      </c>
      <c r="L726" s="32" t="s">
        <v>2213</v>
      </c>
      <c r="M726" s="6" t="s">
        <v>2035</v>
      </c>
      <c r="N726" s="46">
        <v>0</v>
      </c>
      <c r="O726" s="47" t="s">
        <v>625</v>
      </c>
      <c r="P726" s="47" t="s">
        <v>2214</v>
      </c>
      <c r="Q726" s="47" t="s">
        <v>2214</v>
      </c>
      <c r="R726" s="47" t="s">
        <v>3852</v>
      </c>
      <c r="S726" s="47" t="s">
        <v>651</v>
      </c>
      <c r="T726" s="47" t="s">
        <v>1099</v>
      </c>
      <c r="U726" s="47" t="s">
        <v>660</v>
      </c>
      <c r="V726" s="50">
        <v>250</v>
      </c>
      <c r="W726" s="47" t="s">
        <v>3853</v>
      </c>
      <c r="X726" s="6" t="s">
        <v>304</v>
      </c>
      <c r="Y726" s="6" t="s">
        <v>304</v>
      </c>
      <c r="Z726" s="75" t="s">
        <v>2215</v>
      </c>
      <c r="AA726" s="9" t="s">
        <v>2216</v>
      </c>
      <c r="AB726" s="9" t="s">
        <v>2217</v>
      </c>
      <c r="AC726" s="55" t="s">
        <v>2218</v>
      </c>
      <c r="AD726" s="52"/>
      <c r="AE726" s="52"/>
      <c r="AF726" s="52"/>
      <c r="AG726" s="52"/>
    </row>
    <row r="727" spans="1:33" ht="28.5" hidden="1" customHeight="1">
      <c r="A727" s="5">
        <v>860</v>
      </c>
      <c r="B727" s="6" t="s">
        <v>28</v>
      </c>
      <c r="C727" s="6" t="s">
        <v>79</v>
      </c>
      <c r="D727" s="6" t="s">
        <v>115</v>
      </c>
      <c r="E727" s="2" t="e">
        <f t="array" aca="1" ref="E727" ca="1">_xludf.ifna(INDEX(#REF!,MATCH(C727&amp;D727,#REF!&amp;#REF!,0)),"")</f>
        <v>#NAME?</v>
      </c>
      <c r="F727" s="3" t="e">
        <f t="array" aca="1" ref="F727" ca="1">_xludf.ifna(INDEX(#REF!,MATCH(C727&amp;D727,#REF!&amp;#REF!,0)),"")</f>
        <v>#NAME?</v>
      </c>
      <c r="G727" s="3" t="e">
        <f t="array" aca="1" ref="G727" ca="1">_xludf.ifna(INDEX(#REF!,MATCH(C727&amp;D727&amp;H727,#REF!&amp;#REF!&amp;#REF!,0)),"")</f>
        <v>#NAME?</v>
      </c>
      <c r="H727" s="6" t="s">
        <v>116</v>
      </c>
      <c r="I727" s="2" t="e">
        <f t="array" aca="1" ref="I727" ca="1">_xludf.ifna(INDEX(#REF!,MATCH(C727&amp;D727&amp;H727,#REF!&amp;#REF!&amp;#REF!,0)),"")</f>
        <v>#NAME?</v>
      </c>
      <c r="J727" s="45" t="s">
        <v>3854</v>
      </c>
      <c r="K727" s="45" t="s">
        <v>2219</v>
      </c>
      <c r="L727" s="32">
        <v>21084107</v>
      </c>
      <c r="M727" s="6" t="s">
        <v>2035</v>
      </c>
      <c r="N727" s="46">
        <v>150</v>
      </c>
      <c r="O727" s="47" t="s">
        <v>642</v>
      </c>
      <c r="P727" s="47" t="s">
        <v>592</v>
      </c>
      <c r="Q727" s="47" t="s">
        <v>592</v>
      </c>
      <c r="R727" s="47" t="s">
        <v>3855</v>
      </c>
      <c r="S727" s="47" t="s">
        <v>927</v>
      </c>
      <c r="T727" s="47" t="s">
        <v>3856</v>
      </c>
      <c r="U727" s="47" t="s">
        <v>2121</v>
      </c>
      <c r="V727" s="50">
        <v>499.5</v>
      </c>
      <c r="W727" s="47" t="s">
        <v>3857</v>
      </c>
      <c r="X727" s="6" t="s">
        <v>304</v>
      </c>
      <c r="Y727" s="6" t="s">
        <v>304</v>
      </c>
      <c r="Z727" s="75" t="s">
        <v>2220</v>
      </c>
      <c r="AA727" s="9" t="s">
        <v>2221</v>
      </c>
      <c r="AB727" s="9" t="s">
        <v>2222</v>
      </c>
      <c r="AC727" s="55" t="s">
        <v>2223</v>
      </c>
      <c r="AD727" s="52"/>
      <c r="AE727" s="52"/>
      <c r="AF727" s="52"/>
      <c r="AG727" s="52"/>
    </row>
    <row r="728" spans="1:33" ht="28.5" hidden="1" customHeight="1">
      <c r="A728" s="5">
        <v>867</v>
      </c>
      <c r="B728" s="6" t="s">
        <v>28</v>
      </c>
      <c r="C728" s="6" t="s">
        <v>79</v>
      </c>
      <c r="D728" s="6" t="s">
        <v>115</v>
      </c>
      <c r="E728" s="2" t="e">
        <f t="array" aca="1" ref="E728" ca="1">_xludf.ifna(INDEX(#REF!,MATCH(C728&amp;D728,#REF!&amp;#REF!,0)),"")</f>
        <v>#NAME?</v>
      </c>
      <c r="F728" s="3" t="e">
        <f t="array" aca="1" ref="F728" ca="1">_xludf.ifna(INDEX(#REF!,MATCH(C728&amp;D728,#REF!&amp;#REF!,0)),"")</f>
        <v>#NAME?</v>
      </c>
      <c r="G728" s="3" t="e">
        <f t="array" aca="1" ref="G728" ca="1">_xludf.ifna(INDEX(#REF!,MATCH(C728&amp;D728&amp;H728,#REF!&amp;#REF!&amp;#REF!,0)),"")</f>
        <v>#NAME?</v>
      </c>
      <c r="H728" s="6" t="s">
        <v>116</v>
      </c>
      <c r="I728" s="2" t="e">
        <f t="array" aca="1" ref="I728" ca="1">_xludf.ifna(INDEX(#REF!,MATCH(C728&amp;D728&amp;H728,#REF!&amp;#REF!&amp;#REF!,0)),"")</f>
        <v>#NAME?</v>
      </c>
      <c r="J728" s="53" t="s">
        <v>3858</v>
      </c>
      <c r="K728" s="45" t="s">
        <v>2258</v>
      </c>
      <c r="L728" s="4" t="s">
        <v>2259</v>
      </c>
      <c r="M728" s="6" t="s">
        <v>2231</v>
      </c>
      <c r="N728" s="46">
        <v>705</v>
      </c>
      <c r="O728" s="47">
        <v>705</v>
      </c>
      <c r="P728" s="47" t="s">
        <v>1012</v>
      </c>
      <c r="Q728" s="47" t="s">
        <v>1012</v>
      </c>
      <c r="R728" s="47" t="s">
        <v>3859</v>
      </c>
      <c r="S728" s="47" t="s">
        <v>2136</v>
      </c>
      <c r="T728" s="47" t="s">
        <v>3860</v>
      </c>
      <c r="U728" s="47" t="s">
        <v>3861</v>
      </c>
      <c r="V728" s="46">
        <v>1890.75</v>
      </c>
      <c r="W728" s="47" t="s">
        <v>3862</v>
      </c>
      <c r="X728" s="6" t="s">
        <v>304</v>
      </c>
      <c r="Y728" s="6" t="s">
        <v>307</v>
      </c>
      <c r="Z728" s="85" t="s">
        <v>17</v>
      </c>
      <c r="AA728" s="9" t="s">
        <v>2260</v>
      </c>
      <c r="AB728" s="9" t="s">
        <v>2261</v>
      </c>
      <c r="AC728" s="55" t="s">
        <v>2262</v>
      </c>
      <c r="AD728" s="52"/>
      <c r="AE728" s="52"/>
      <c r="AF728" s="52"/>
      <c r="AG728" s="52"/>
    </row>
    <row r="729" spans="1:33" ht="28.5" hidden="1" customHeight="1">
      <c r="A729" s="5">
        <v>868</v>
      </c>
      <c r="B729" s="6" t="s">
        <v>28</v>
      </c>
      <c r="C729" s="6" t="s">
        <v>79</v>
      </c>
      <c r="D729" s="6" t="s">
        <v>115</v>
      </c>
      <c r="E729" s="2" t="e">
        <f t="array" aca="1" ref="E729" ca="1">_xludf.ifna(INDEX(#REF!,MATCH(C729&amp;D729,#REF!&amp;#REF!,0)),"")</f>
        <v>#NAME?</v>
      </c>
      <c r="F729" s="3" t="e">
        <f t="array" aca="1" ref="F729" ca="1">_xludf.ifna(INDEX(#REF!,MATCH(C729&amp;D729,#REF!&amp;#REF!,0)),"")</f>
        <v>#NAME?</v>
      </c>
      <c r="G729" s="3" t="e">
        <f t="array" aca="1" ref="G729" ca="1">_xludf.ifna(INDEX(#REF!,MATCH(C729&amp;D729&amp;H729,#REF!&amp;#REF!&amp;#REF!,0)),"")</f>
        <v>#NAME?</v>
      </c>
      <c r="H729" s="6" t="s">
        <v>116</v>
      </c>
      <c r="I729" s="2" t="e">
        <f t="array" aca="1" ref="I729" ca="1">_xludf.ifna(INDEX(#REF!,MATCH(C729&amp;D729&amp;H729,#REF!&amp;#REF!&amp;#REF!,0)),"")</f>
        <v>#NAME?</v>
      </c>
      <c r="J729" s="53" t="s">
        <v>3863</v>
      </c>
      <c r="K729" s="45" t="s">
        <v>2263</v>
      </c>
      <c r="L729" s="4" t="s">
        <v>2264</v>
      </c>
      <c r="M729" s="6" t="s">
        <v>2231</v>
      </c>
      <c r="N729" s="46">
        <v>318</v>
      </c>
      <c r="O729" s="47">
        <v>318</v>
      </c>
      <c r="P729" s="47" t="s">
        <v>1010</v>
      </c>
      <c r="Q729" s="47" t="s">
        <v>1010</v>
      </c>
      <c r="R729" s="47" t="s">
        <v>3864</v>
      </c>
      <c r="S729" s="47" t="s">
        <v>1016</v>
      </c>
      <c r="T729" s="47" t="s">
        <v>3865</v>
      </c>
      <c r="U729" s="47" t="s">
        <v>2422</v>
      </c>
      <c r="V729" s="50">
        <v>751.5</v>
      </c>
      <c r="W729" s="47" t="s">
        <v>3866</v>
      </c>
      <c r="X729" s="6" t="s">
        <v>304</v>
      </c>
      <c r="Y729" s="6" t="s">
        <v>307</v>
      </c>
      <c r="Z729" s="85" t="s">
        <v>17</v>
      </c>
      <c r="AA729" s="9" t="s">
        <v>2265</v>
      </c>
      <c r="AB729" s="9" t="s">
        <v>2266</v>
      </c>
      <c r="AC729" s="55" t="s">
        <v>2267</v>
      </c>
      <c r="AD729" s="52"/>
      <c r="AE729" s="52"/>
      <c r="AF729" s="52"/>
      <c r="AG729" s="52"/>
    </row>
    <row r="730" spans="1:33" ht="28.5" hidden="1" customHeight="1">
      <c r="A730" s="5">
        <v>869</v>
      </c>
      <c r="B730" s="6" t="s">
        <v>28</v>
      </c>
      <c r="C730" s="6" t="s">
        <v>79</v>
      </c>
      <c r="D730" s="6" t="s">
        <v>115</v>
      </c>
      <c r="E730" s="2" t="e">
        <f t="array" aca="1" ref="E730" ca="1">_xludf.ifna(INDEX(#REF!,MATCH(C730&amp;D730,#REF!&amp;#REF!,0)),"")</f>
        <v>#NAME?</v>
      </c>
      <c r="F730" s="3" t="e">
        <f t="array" aca="1" ref="F730" ca="1">_xludf.ifna(INDEX(#REF!,MATCH(C730&amp;D730,#REF!&amp;#REF!,0)),"")</f>
        <v>#NAME?</v>
      </c>
      <c r="G730" s="3" t="e">
        <f t="array" aca="1" ref="G730" ca="1">_xludf.ifna(INDEX(#REF!,MATCH(C730&amp;D730&amp;H730,#REF!&amp;#REF!&amp;#REF!,0)),"")</f>
        <v>#NAME?</v>
      </c>
      <c r="H730" s="6" t="s">
        <v>116</v>
      </c>
      <c r="I730" s="2" t="e">
        <f t="array" aca="1" ref="I730" ca="1">_xludf.ifna(INDEX(#REF!,MATCH(C730&amp;D730&amp;H730,#REF!&amp;#REF!&amp;#REF!,0)),"")</f>
        <v>#NAME?</v>
      </c>
      <c r="J730" s="53" t="s">
        <v>3867</v>
      </c>
      <c r="K730" s="45" t="s">
        <v>2268</v>
      </c>
      <c r="L730" s="4">
        <v>36121268</v>
      </c>
      <c r="M730" s="6" t="s">
        <v>2244</v>
      </c>
      <c r="N730" s="46">
        <v>118</v>
      </c>
      <c r="O730" s="47" t="s">
        <v>2269</v>
      </c>
      <c r="P730" s="47" t="s">
        <v>2270</v>
      </c>
      <c r="Q730" s="47" t="s">
        <v>2270</v>
      </c>
      <c r="R730" s="47" t="s">
        <v>3868</v>
      </c>
      <c r="S730" s="47" t="s">
        <v>886</v>
      </c>
      <c r="T730" s="47" t="s">
        <v>3869</v>
      </c>
      <c r="U730" s="47" t="s">
        <v>3605</v>
      </c>
      <c r="V730" s="50">
        <v>304.5</v>
      </c>
      <c r="W730" s="47" t="s">
        <v>3870</v>
      </c>
      <c r="X730" s="6" t="s">
        <v>304</v>
      </c>
      <c r="Y730" s="6" t="s">
        <v>244</v>
      </c>
      <c r="Z730" s="85" t="s">
        <v>2271</v>
      </c>
      <c r="AA730" s="9" t="s">
        <v>2272</v>
      </c>
      <c r="AB730" s="9" t="s">
        <v>2273</v>
      </c>
      <c r="AC730" s="55" t="s">
        <v>2274</v>
      </c>
      <c r="AD730" s="52"/>
      <c r="AE730" s="52"/>
      <c r="AF730" s="52"/>
      <c r="AG730" s="52"/>
    </row>
    <row r="731" spans="1:33" ht="28.5" hidden="1" customHeight="1">
      <c r="A731" s="5">
        <v>870</v>
      </c>
      <c r="B731" s="6" t="s">
        <v>28</v>
      </c>
      <c r="C731" s="6" t="s">
        <v>79</v>
      </c>
      <c r="D731" s="6" t="s">
        <v>115</v>
      </c>
      <c r="E731" s="2" t="e">
        <f t="array" aca="1" ref="E731" ca="1">_xludf.ifna(INDEX(#REF!,MATCH(C731&amp;D731,#REF!&amp;#REF!,0)),"")</f>
        <v>#NAME?</v>
      </c>
      <c r="F731" s="3" t="e">
        <f t="array" aca="1" ref="F731" ca="1">_xludf.ifna(INDEX(#REF!,MATCH(C731&amp;D731,#REF!&amp;#REF!,0)),"")</f>
        <v>#NAME?</v>
      </c>
      <c r="G731" s="3" t="e">
        <f t="array" aca="1" ref="G731" ca="1">_xludf.ifna(INDEX(#REF!,MATCH(C731&amp;D731&amp;H731,#REF!&amp;#REF!&amp;#REF!,0)),"")</f>
        <v>#NAME?</v>
      </c>
      <c r="H731" s="6" t="s">
        <v>116</v>
      </c>
      <c r="I731" s="2" t="e">
        <f t="array" aca="1" ref="I731" ca="1">_xludf.ifna(INDEX(#REF!,MATCH(C731&amp;D731&amp;H731,#REF!&amp;#REF!&amp;#REF!,0)),"")</f>
        <v>#NAME?</v>
      </c>
      <c r="J731" s="53" t="s">
        <v>3871</v>
      </c>
      <c r="K731" s="45" t="s">
        <v>2275</v>
      </c>
      <c r="L731" s="4">
        <v>13972414</v>
      </c>
      <c r="M731" s="6" t="s">
        <v>2244</v>
      </c>
      <c r="N731" s="46">
        <v>15</v>
      </c>
      <c r="O731" s="47" t="s">
        <v>587</v>
      </c>
      <c r="P731" s="47" t="s">
        <v>2276</v>
      </c>
      <c r="Q731" s="47" t="s">
        <v>2276</v>
      </c>
      <c r="R731" s="47" t="s">
        <v>3872</v>
      </c>
      <c r="S731" s="47" t="s">
        <v>871</v>
      </c>
      <c r="T731" s="47" t="s">
        <v>3873</v>
      </c>
      <c r="U731" s="47" t="s">
        <v>3874</v>
      </c>
      <c r="V731" s="46">
        <v>283.75</v>
      </c>
      <c r="W731" s="47" t="s">
        <v>3875</v>
      </c>
      <c r="X731" s="6" t="s">
        <v>304</v>
      </c>
      <c r="Y731" s="6" t="s">
        <v>307</v>
      </c>
      <c r="Z731" s="96" t="s">
        <v>17</v>
      </c>
      <c r="AA731" s="9" t="s">
        <v>2277</v>
      </c>
      <c r="AB731" s="9" t="s">
        <v>2278</v>
      </c>
      <c r="AC731" s="55" t="s">
        <v>2279</v>
      </c>
      <c r="AD731" s="52"/>
      <c r="AE731" s="52"/>
      <c r="AF731" s="52"/>
      <c r="AG731" s="52"/>
    </row>
    <row r="732" spans="1:33" ht="28.5" hidden="1" customHeight="1">
      <c r="A732" s="5">
        <v>871</v>
      </c>
      <c r="B732" s="6" t="s">
        <v>28</v>
      </c>
      <c r="C732" s="6" t="s">
        <v>79</v>
      </c>
      <c r="D732" s="6" t="s">
        <v>115</v>
      </c>
      <c r="E732" s="2" t="e">
        <f t="array" aca="1" ref="E732" ca="1">_xludf.ifna(INDEX(#REF!,MATCH(C732&amp;D732,#REF!&amp;#REF!,0)),"")</f>
        <v>#NAME?</v>
      </c>
      <c r="F732" s="3" t="e">
        <f t="array" aca="1" ref="F732" ca="1">_xludf.ifna(INDEX(#REF!,MATCH(C732&amp;D732,#REF!&amp;#REF!,0)),"")</f>
        <v>#NAME?</v>
      </c>
      <c r="G732" s="3" t="e">
        <f t="array" aca="1" ref="G732" ca="1">_xludf.ifna(INDEX(#REF!,MATCH(C732&amp;D732&amp;H732,#REF!&amp;#REF!&amp;#REF!,0)),"")</f>
        <v>#NAME?</v>
      </c>
      <c r="H732" s="6" t="s">
        <v>116</v>
      </c>
      <c r="I732" s="2" t="e">
        <f t="array" aca="1" ref="I732" ca="1">_xludf.ifna(INDEX(#REF!,MATCH(C732&amp;D732&amp;H732,#REF!&amp;#REF!&amp;#REF!,0)),"")</f>
        <v>#NAME?</v>
      </c>
      <c r="J732" s="53" t="s">
        <v>3876</v>
      </c>
      <c r="K732" s="45" t="s">
        <v>2280</v>
      </c>
      <c r="L732" s="4">
        <v>2000116</v>
      </c>
      <c r="M732" s="6" t="s">
        <v>2244</v>
      </c>
      <c r="N732" s="46">
        <v>175</v>
      </c>
      <c r="O732" s="47" t="s">
        <v>1103</v>
      </c>
      <c r="P732" s="47" t="s">
        <v>2037</v>
      </c>
      <c r="Q732" s="47" t="s">
        <v>2037</v>
      </c>
      <c r="R732" s="47" t="s">
        <v>3877</v>
      </c>
      <c r="S732" s="47" t="s">
        <v>3844</v>
      </c>
      <c r="T732" s="47" t="s">
        <v>3878</v>
      </c>
      <c r="U732" s="47" t="s">
        <v>615</v>
      </c>
      <c r="V732" s="46">
        <v>368.5</v>
      </c>
      <c r="W732" s="47" t="s">
        <v>3879</v>
      </c>
      <c r="X732" s="6" t="s">
        <v>304</v>
      </c>
      <c r="Y732" s="6" t="s">
        <v>304</v>
      </c>
      <c r="Z732" s="54" t="s">
        <v>2281</v>
      </c>
      <c r="AA732" s="9" t="s">
        <v>2282</v>
      </c>
      <c r="AB732" s="9" t="s">
        <v>2283</v>
      </c>
      <c r="AC732" s="55" t="s">
        <v>2284</v>
      </c>
      <c r="AD732" s="52"/>
      <c r="AE732" s="52"/>
      <c r="AF732" s="52"/>
      <c r="AG732" s="52"/>
    </row>
    <row r="733" spans="1:33" ht="28.5" hidden="1" customHeight="1">
      <c r="A733" s="5">
        <v>872</v>
      </c>
      <c r="B733" s="6" t="s">
        <v>28</v>
      </c>
      <c r="C733" s="6" t="s">
        <v>79</v>
      </c>
      <c r="D733" s="6" t="s">
        <v>115</v>
      </c>
      <c r="E733" s="2" t="e">
        <f t="array" aca="1" ref="E733" ca="1">_xludf.ifna(INDEX(#REF!,MATCH(C733&amp;D733,#REF!&amp;#REF!,0)),"")</f>
        <v>#NAME?</v>
      </c>
      <c r="F733" s="3" t="e">
        <f t="array" aca="1" ref="F733" ca="1">_xludf.ifna(INDEX(#REF!,MATCH(C733&amp;D733,#REF!&amp;#REF!,0)),"")</f>
        <v>#NAME?</v>
      </c>
      <c r="G733" s="3" t="e">
        <f t="array" aca="1" ref="G733" ca="1">_xludf.ifna(INDEX(#REF!,MATCH(C733&amp;D733&amp;H733,#REF!&amp;#REF!&amp;#REF!,0)),"")</f>
        <v>#NAME?</v>
      </c>
      <c r="H733" s="6" t="s">
        <v>116</v>
      </c>
      <c r="I733" s="2" t="e">
        <f t="array" aca="1" ref="I733" ca="1">_xludf.ifna(INDEX(#REF!,MATCH(C733&amp;D733&amp;H733,#REF!&amp;#REF!&amp;#REF!,0)),"")</f>
        <v>#NAME?</v>
      </c>
      <c r="J733" s="53" t="s">
        <v>3880</v>
      </c>
      <c r="K733" s="45" t="s">
        <v>2285</v>
      </c>
      <c r="L733" s="4">
        <v>2000205</v>
      </c>
      <c r="M733" s="6" t="s">
        <v>2244</v>
      </c>
      <c r="N733" s="46">
        <v>230</v>
      </c>
      <c r="O733" s="47" t="s">
        <v>2286</v>
      </c>
      <c r="P733" s="47" t="s">
        <v>2287</v>
      </c>
      <c r="Q733" s="47" t="s">
        <v>2288</v>
      </c>
      <c r="R733" s="47" t="s">
        <v>3881</v>
      </c>
      <c r="S733" s="47" t="s">
        <v>2188</v>
      </c>
      <c r="T733" s="47" t="s">
        <v>3882</v>
      </c>
      <c r="U733" s="47" t="s">
        <v>3259</v>
      </c>
      <c r="V733" s="46">
        <v>425.75</v>
      </c>
      <c r="W733" s="47" t="s">
        <v>3883</v>
      </c>
      <c r="X733" s="6" t="s">
        <v>304</v>
      </c>
      <c r="Y733" s="6" t="s">
        <v>304</v>
      </c>
      <c r="Z733" s="85" t="s">
        <v>2289</v>
      </c>
      <c r="AA733" s="9" t="s">
        <v>2290</v>
      </c>
      <c r="AB733" s="9" t="s">
        <v>2291</v>
      </c>
      <c r="AC733" s="55" t="s">
        <v>2292</v>
      </c>
      <c r="AD733" s="52"/>
      <c r="AE733" s="52"/>
      <c r="AF733" s="52"/>
      <c r="AG733" s="52"/>
    </row>
    <row r="734" spans="1:33" ht="28.5" hidden="1" customHeight="1">
      <c r="A734" s="5">
        <v>873</v>
      </c>
      <c r="B734" s="6" t="s">
        <v>28</v>
      </c>
      <c r="C734" s="6" t="s">
        <v>79</v>
      </c>
      <c r="D734" s="6" t="s">
        <v>115</v>
      </c>
      <c r="E734" s="2" t="e">
        <f t="array" aca="1" ref="E734" ca="1">_xludf.ifna(INDEX(#REF!,MATCH(C734&amp;D734,#REF!&amp;#REF!,0)),"")</f>
        <v>#NAME?</v>
      </c>
      <c r="F734" s="3" t="e">
        <f t="array" aca="1" ref="F734" ca="1">_xludf.ifna(INDEX(#REF!,MATCH(C734&amp;D734,#REF!&amp;#REF!,0)),"")</f>
        <v>#NAME?</v>
      </c>
      <c r="G734" s="3" t="e">
        <f t="array" aca="1" ref="G734" ca="1">_xludf.ifna(INDEX(#REF!,MATCH(C734&amp;D734&amp;H734,#REF!&amp;#REF!&amp;#REF!,0)),"")</f>
        <v>#NAME?</v>
      </c>
      <c r="H734" s="6" t="s">
        <v>116</v>
      </c>
      <c r="I734" s="2" t="e">
        <f t="array" aca="1" ref="I734" ca="1">_xludf.ifna(INDEX(#REF!,MATCH(C734&amp;D734&amp;H734,#REF!&amp;#REF!&amp;#REF!,0)),"")</f>
        <v>#NAME?</v>
      </c>
      <c r="J734" s="53" t="s">
        <v>3884</v>
      </c>
      <c r="K734" s="45" t="s">
        <v>2293</v>
      </c>
      <c r="L734" s="4">
        <v>2000197</v>
      </c>
      <c r="M734" s="6" t="s">
        <v>2244</v>
      </c>
      <c r="N734" s="46">
        <v>40</v>
      </c>
      <c r="O734" s="47" t="s">
        <v>694</v>
      </c>
      <c r="P734" s="47" t="s">
        <v>660</v>
      </c>
      <c r="Q734" s="47" t="s">
        <v>642</v>
      </c>
      <c r="R734" s="47" t="s">
        <v>3770</v>
      </c>
      <c r="S734" s="47" t="s">
        <v>788</v>
      </c>
      <c r="T734" s="47" t="s">
        <v>3885</v>
      </c>
      <c r="U734" s="47" t="s">
        <v>635</v>
      </c>
      <c r="V734" s="46">
        <v>80.75</v>
      </c>
      <c r="W734" s="47" t="s">
        <v>3848</v>
      </c>
      <c r="X734" s="6" t="s">
        <v>304</v>
      </c>
      <c r="Y734" s="6" t="s">
        <v>304</v>
      </c>
      <c r="Z734" s="85" t="s">
        <v>2294</v>
      </c>
      <c r="AA734" s="9" t="s">
        <v>2295</v>
      </c>
      <c r="AB734" s="9" t="s">
        <v>2296</v>
      </c>
      <c r="AC734" s="55" t="s">
        <v>2297</v>
      </c>
      <c r="AD734" s="52"/>
      <c r="AE734" s="52"/>
      <c r="AF734" s="52"/>
      <c r="AG734" s="52"/>
    </row>
    <row r="735" spans="1:33" ht="28.5" hidden="1" customHeight="1">
      <c r="A735" s="5">
        <v>874</v>
      </c>
      <c r="B735" s="6" t="s">
        <v>28</v>
      </c>
      <c r="C735" s="6" t="s">
        <v>79</v>
      </c>
      <c r="D735" s="6" t="s">
        <v>115</v>
      </c>
      <c r="E735" s="2" t="e">
        <f t="array" aca="1" ref="E735" ca="1">_xludf.ifna(INDEX(#REF!,MATCH(C735&amp;D735,#REF!&amp;#REF!,0)),"")</f>
        <v>#NAME?</v>
      </c>
      <c r="F735" s="3" t="e">
        <f t="array" aca="1" ref="F735" ca="1">_xludf.ifna(INDEX(#REF!,MATCH(C735&amp;D735,#REF!&amp;#REF!,0)),"")</f>
        <v>#NAME?</v>
      </c>
      <c r="G735" s="3" t="e">
        <f t="array" aca="1" ref="G735" ca="1">_xludf.ifna(INDEX(#REF!,MATCH(C735&amp;D735&amp;H735,#REF!&amp;#REF!&amp;#REF!,0)),"")</f>
        <v>#NAME?</v>
      </c>
      <c r="H735" s="6" t="s">
        <v>116</v>
      </c>
      <c r="I735" s="2" t="e">
        <f t="array" aca="1" ref="I735" ca="1">_xludf.ifna(INDEX(#REF!,MATCH(C735&amp;D735&amp;H735,#REF!&amp;#REF!&amp;#REF!,0)),"")</f>
        <v>#NAME?</v>
      </c>
      <c r="J735" s="53" t="s">
        <v>2915</v>
      </c>
      <c r="K735" s="45" t="s">
        <v>2298</v>
      </c>
      <c r="L735" s="4">
        <v>2000062</v>
      </c>
      <c r="M735" s="6" t="s">
        <v>2231</v>
      </c>
      <c r="N735" s="46">
        <v>0</v>
      </c>
      <c r="O735" s="47" t="s">
        <v>625</v>
      </c>
      <c r="P735" s="47" t="s">
        <v>2286</v>
      </c>
      <c r="Q735" s="47" t="s">
        <v>2079</v>
      </c>
      <c r="R735" s="47" t="s">
        <v>2559</v>
      </c>
      <c r="S735" s="47" t="s">
        <v>590</v>
      </c>
      <c r="T735" s="47" t="s">
        <v>3886</v>
      </c>
      <c r="U735" s="47" t="s">
        <v>954</v>
      </c>
      <c r="V735" s="50">
        <v>84.25</v>
      </c>
      <c r="W735" s="47" t="s">
        <v>2238</v>
      </c>
      <c r="X735" s="6" t="s">
        <v>304</v>
      </c>
      <c r="Y735" s="6" t="s">
        <v>244</v>
      </c>
      <c r="Z735" s="85" t="s">
        <v>2299</v>
      </c>
      <c r="AA735" s="9" t="s">
        <v>2300</v>
      </c>
      <c r="AB735" s="9" t="s">
        <v>2301</v>
      </c>
      <c r="AC735" s="55" t="s">
        <v>2302</v>
      </c>
      <c r="AD735" s="52"/>
      <c r="AE735" s="52"/>
      <c r="AF735" s="52"/>
      <c r="AG735" s="52"/>
    </row>
    <row r="736" spans="1:33" ht="28.5" hidden="1" customHeight="1">
      <c r="A736" s="5">
        <v>875</v>
      </c>
      <c r="B736" s="6" t="s">
        <v>28</v>
      </c>
      <c r="C736" s="6" t="s">
        <v>79</v>
      </c>
      <c r="D736" s="6" t="s">
        <v>115</v>
      </c>
      <c r="E736" s="2" t="e">
        <f t="array" aca="1" ref="E736" ca="1">_xludf.ifna(INDEX(#REF!,MATCH(C736&amp;D736,#REF!&amp;#REF!,0)),"")</f>
        <v>#NAME?</v>
      </c>
      <c r="F736" s="3" t="e">
        <f t="array" aca="1" ref="F736" ca="1">_xludf.ifna(INDEX(#REF!,MATCH(C736&amp;D736,#REF!&amp;#REF!,0)),"")</f>
        <v>#NAME?</v>
      </c>
      <c r="G736" s="3" t="e">
        <f t="array" aca="1" ref="G736" ca="1">_xludf.ifna(INDEX(#REF!,MATCH(C736&amp;D736&amp;H736,#REF!&amp;#REF!&amp;#REF!,0)),"")</f>
        <v>#NAME?</v>
      </c>
      <c r="H736" s="6" t="s">
        <v>116</v>
      </c>
      <c r="I736" s="2" t="e">
        <f t="array" aca="1" ref="I736" ca="1">_xludf.ifna(INDEX(#REF!,MATCH(C736&amp;D736&amp;H736,#REF!&amp;#REF!&amp;#REF!,0)),"")</f>
        <v>#NAME?</v>
      </c>
      <c r="J736" s="53" t="s">
        <v>3887</v>
      </c>
      <c r="K736" s="45" t="s">
        <v>2303</v>
      </c>
      <c r="L736" s="4">
        <v>22563423</v>
      </c>
      <c r="M736" s="6" t="s">
        <v>2231</v>
      </c>
      <c r="N736" s="46">
        <v>145</v>
      </c>
      <c r="O736" s="47" t="s">
        <v>2135</v>
      </c>
      <c r="P736" s="47" t="s">
        <v>983</v>
      </c>
      <c r="Q736" s="47" t="s">
        <v>983</v>
      </c>
      <c r="R736" s="47" t="s">
        <v>3888</v>
      </c>
      <c r="S736" s="47" t="s">
        <v>1117</v>
      </c>
      <c r="T736" s="47" t="s">
        <v>3771</v>
      </c>
      <c r="U736" s="47" t="s">
        <v>965</v>
      </c>
      <c r="V736" s="50">
        <v>237.5</v>
      </c>
      <c r="W736" s="47" t="s">
        <v>1982</v>
      </c>
      <c r="X736" s="6" t="s">
        <v>304</v>
      </c>
      <c r="Y736" s="6" t="s">
        <v>307</v>
      </c>
      <c r="Z736" s="85" t="s">
        <v>17</v>
      </c>
      <c r="AA736" s="9" t="s">
        <v>2304</v>
      </c>
      <c r="AB736" s="9" t="s">
        <v>2305</v>
      </c>
      <c r="AC736" s="55" t="s">
        <v>2306</v>
      </c>
      <c r="AD736" s="52"/>
      <c r="AE736" s="52"/>
      <c r="AF736" s="52"/>
      <c r="AG736" s="52"/>
    </row>
    <row r="737" spans="1:33" ht="28.5" hidden="1" customHeight="1">
      <c r="A737" s="5">
        <v>876</v>
      </c>
      <c r="B737" s="6" t="s">
        <v>28</v>
      </c>
      <c r="C737" s="6" t="s">
        <v>79</v>
      </c>
      <c r="D737" s="6" t="s">
        <v>115</v>
      </c>
      <c r="E737" s="2" t="e">
        <f t="array" aca="1" ref="E737" ca="1">_xludf.ifna(INDEX(#REF!,MATCH(C737&amp;D737,#REF!&amp;#REF!,0)),"")</f>
        <v>#NAME?</v>
      </c>
      <c r="F737" s="3" t="e">
        <f t="array" aca="1" ref="F737" ca="1">_xludf.ifna(INDEX(#REF!,MATCH(C737&amp;D737,#REF!&amp;#REF!,0)),"")</f>
        <v>#NAME?</v>
      </c>
      <c r="G737" s="3" t="e">
        <f t="array" aca="1" ref="G737" ca="1">_xludf.ifna(INDEX(#REF!,MATCH(C737&amp;D737&amp;H737,#REF!&amp;#REF!&amp;#REF!,0)),"")</f>
        <v>#NAME?</v>
      </c>
      <c r="H737" s="6" t="s">
        <v>116</v>
      </c>
      <c r="I737" s="2" t="e">
        <f t="array" aca="1" ref="I737" ca="1">_xludf.ifna(INDEX(#REF!,MATCH(C737&amp;D737&amp;H737,#REF!&amp;#REF!&amp;#REF!,0)),"")</f>
        <v>#NAME?</v>
      </c>
      <c r="J737" s="53" t="s">
        <v>3889</v>
      </c>
      <c r="K737" s="45" t="s">
        <v>2307</v>
      </c>
      <c r="L737" s="4">
        <v>2000180</v>
      </c>
      <c r="M737" s="6" t="s">
        <v>2231</v>
      </c>
      <c r="N737" s="46">
        <v>130</v>
      </c>
      <c r="O737" s="47" t="s">
        <v>615</v>
      </c>
      <c r="P737" s="47" t="s">
        <v>2049</v>
      </c>
      <c r="Q737" s="47" t="s">
        <v>2049</v>
      </c>
      <c r="R737" s="47" t="s">
        <v>3890</v>
      </c>
      <c r="S737" s="47" t="s">
        <v>599</v>
      </c>
      <c r="T737" s="47" t="s">
        <v>3891</v>
      </c>
      <c r="U737" s="47" t="s">
        <v>3892</v>
      </c>
      <c r="V737" s="46">
        <v>156.25</v>
      </c>
      <c r="W737" s="47" t="s">
        <v>3893</v>
      </c>
      <c r="X737" s="6" t="s">
        <v>304</v>
      </c>
      <c r="Y737" s="6" t="s">
        <v>244</v>
      </c>
      <c r="Z737" s="85" t="s">
        <v>2308</v>
      </c>
      <c r="AA737" s="9" t="s">
        <v>2309</v>
      </c>
      <c r="AB737" s="9" t="s">
        <v>2310</v>
      </c>
      <c r="AC737" s="55" t="s">
        <v>2311</v>
      </c>
      <c r="AD737" s="52"/>
      <c r="AE737" s="52"/>
      <c r="AF737" s="52"/>
      <c r="AG737" s="52"/>
    </row>
    <row r="738" spans="1:33" ht="28.5" hidden="1" customHeight="1">
      <c r="A738" s="5">
        <v>877</v>
      </c>
      <c r="B738" s="6" t="s">
        <v>28</v>
      </c>
      <c r="C738" s="6" t="s">
        <v>79</v>
      </c>
      <c r="D738" s="6" t="s">
        <v>115</v>
      </c>
      <c r="E738" s="2" t="e">
        <f t="array" aca="1" ref="E738" ca="1">_xludf.ifna(INDEX(#REF!,MATCH(C738&amp;D738,#REF!&amp;#REF!,0)),"")</f>
        <v>#NAME?</v>
      </c>
      <c r="F738" s="3" t="e">
        <f t="array" aca="1" ref="F738" ca="1">_xludf.ifna(INDEX(#REF!,MATCH(C738&amp;D738,#REF!&amp;#REF!,0)),"")</f>
        <v>#NAME?</v>
      </c>
      <c r="G738" s="3" t="e">
        <f t="array" aca="1" ref="G738" ca="1">_xludf.ifna(INDEX(#REF!,MATCH(C738&amp;D738&amp;H738,#REF!&amp;#REF!&amp;#REF!,0)),"")</f>
        <v>#NAME?</v>
      </c>
      <c r="H738" s="6" t="s">
        <v>116</v>
      </c>
      <c r="I738" s="2" t="e">
        <f t="array" aca="1" ref="I738" ca="1">_xludf.ifna(INDEX(#REF!,MATCH(C738&amp;D738&amp;H738,#REF!&amp;#REF!&amp;#REF!,0)),"")</f>
        <v>#NAME?</v>
      </c>
      <c r="J738" s="53" t="s">
        <v>3894</v>
      </c>
      <c r="K738" s="45" t="s">
        <v>2312</v>
      </c>
      <c r="L738" s="4">
        <v>2000004</v>
      </c>
      <c r="M738" s="6" t="s">
        <v>2231</v>
      </c>
      <c r="N738" s="46">
        <v>125</v>
      </c>
      <c r="O738" s="47" t="s">
        <v>637</v>
      </c>
      <c r="P738" s="47" t="s">
        <v>625</v>
      </c>
      <c r="Q738" s="47" t="s">
        <v>625</v>
      </c>
      <c r="R738" s="47" t="s">
        <v>3895</v>
      </c>
      <c r="S738" s="47" t="s">
        <v>738</v>
      </c>
      <c r="T738" s="47" t="s">
        <v>3896</v>
      </c>
      <c r="U738" s="47" t="s">
        <v>876</v>
      </c>
      <c r="V738" s="46">
        <v>216.75</v>
      </c>
      <c r="W738" s="47" t="s">
        <v>3897</v>
      </c>
      <c r="X738" s="6" t="s">
        <v>304</v>
      </c>
      <c r="Y738" s="6" t="s">
        <v>244</v>
      </c>
      <c r="Z738" s="85" t="s">
        <v>2313</v>
      </c>
      <c r="AA738" s="9" t="s">
        <v>2314</v>
      </c>
      <c r="AB738" s="9" t="s">
        <v>2315</v>
      </c>
      <c r="AC738" s="55" t="s">
        <v>2316</v>
      </c>
      <c r="AD738" s="52"/>
      <c r="AE738" s="52"/>
      <c r="AF738" s="52"/>
      <c r="AG738" s="52"/>
    </row>
    <row r="739" spans="1:33" ht="28.5" hidden="1" customHeight="1">
      <c r="A739" s="5">
        <v>878</v>
      </c>
      <c r="B739" s="6" t="s">
        <v>28</v>
      </c>
      <c r="C739" s="6" t="s">
        <v>79</v>
      </c>
      <c r="D739" s="6" t="s">
        <v>115</v>
      </c>
      <c r="E739" s="2" t="e">
        <f t="array" aca="1" ref="E739" ca="1">_xludf.ifna(INDEX(#REF!,MATCH(C739&amp;D739,#REF!&amp;#REF!,0)),"")</f>
        <v>#NAME?</v>
      </c>
      <c r="F739" s="3" t="e">
        <f t="array" aca="1" ref="F739" ca="1">_xludf.ifna(INDEX(#REF!,MATCH(C739&amp;D739,#REF!&amp;#REF!,0)),"")</f>
        <v>#NAME?</v>
      </c>
      <c r="G739" s="3" t="e">
        <f t="array" aca="1" ref="G739" ca="1">_xludf.ifna(INDEX(#REF!,MATCH(C739&amp;D739&amp;H739,#REF!&amp;#REF!&amp;#REF!,0)),"")</f>
        <v>#NAME?</v>
      </c>
      <c r="H739" s="6" t="s">
        <v>116</v>
      </c>
      <c r="I739" s="2" t="e">
        <f t="array" aca="1" ref="I739" ca="1">_xludf.ifna(INDEX(#REF!,MATCH(C739&amp;D739&amp;H739,#REF!&amp;#REF!&amp;#REF!,0)),"")</f>
        <v>#NAME?</v>
      </c>
      <c r="J739" s="53" t="s">
        <v>3898</v>
      </c>
      <c r="K739" s="45" t="s">
        <v>2317</v>
      </c>
      <c r="L739" s="4">
        <v>26353256</v>
      </c>
      <c r="M739" s="6" t="s">
        <v>2231</v>
      </c>
      <c r="N739" s="46">
        <v>0</v>
      </c>
      <c r="O739" s="47" t="s">
        <v>625</v>
      </c>
      <c r="P739" s="47" t="s">
        <v>625</v>
      </c>
      <c r="Q739" s="47" t="s">
        <v>625</v>
      </c>
      <c r="R739" s="47" t="s">
        <v>3899</v>
      </c>
      <c r="S739" s="47" t="s">
        <v>2886</v>
      </c>
      <c r="T739" s="47" t="s">
        <v>3900</v>
      </c>
      <c r="U739" s="47" t="s">
        <v>3901</v>
      </c>
      <c r="V739" s="95">
        <v>1589.25</v>
      </c>
      <c r="W739" s="47" t="s">
        <v>3902</v>
      </c>
      <c r="X739" s="6" t="s">
        <v>304</v>
      </c>
      <c r="Y739" s="6" t="s">
        <v>307</v>
      </c>
      <c r="Z739" s="85" t="s">
        <v>17</v>
      </c>
      <c r="AA739" s="9" t="s">
        <v>2318</v>
      </c>
      <c r="AB739" s="9" t="s">
        <v>2319</v>
      </c>
      <c r="AC739" s="55" t="s">
        <v>2320</v>
      </c>
      <c r="AD739" s="52"/>
      <c r="AE739" s="52"/>
      <c r="AF739" s="52"/>
      <c r="AG739" s="52"/>
    </row>
    <row r="740" spans="1:33" ht="28.5" hidden="1" customHeight="1">
      <c r="A740" s="5">
        <v>879</v>
      </c>
      <c r="B740" s="6" t="s">
        <v>28</v>
      </c>
      <c r="C740" s="6" t="s">
        <v>79</v>
      </c>
      <c r="D740" s="6" t="s">
        <v>115</v>
      </c>
      <c r="E740" s="2" t="e">
        <f t="array" aca="1" ref="E740" ca="1">_xludf.ifna(INDEX(#REF!,MATCH(C740&amp;D740,#REF!&amp;#REF!,0)),"")</f>
        <v>#NAME?</v>
      </c>
      <c r="F740" s="3" t="e">
        <f t="array" aca="1" ref="F740" ca="1">_xludf.ifna(INDEX(#REF!,MATCH(C740&amp;D740,#REF!&amp;#REF!,0)),"")</f>
        <v>#NAME?</v>
      </c>
      <c r="G740" s="3" t="e">
        <f t="array" aca="1" ref="G740" ca="1">_xludf.ifna(INDEX(#REF!,MATCH(C740&amp;D740&amp;H740,#REF!&amp;#REF!&amp;#REF!,0)),"")</f>
        <v>#NAME?</v>
      </c>
      <c r="H740" s="6" t="s">
        <v>116</v>
      </c>
      <c r="I740" s="2" t="e">
        <f t="array" aca="1" ref="I740" ca="1">_xludf.ifna(INDEX(#REF!,MATCH(C740&amp;D740&amp;H740,#REF!&amp;#REF!&amp;#REF!,0)),"")</f>
        <v>#NAME?</v>
      </c>
      <c r="J740" s="53" t="s">
        <v>3903</v>
      </c>
      <c r="K740" s="45" t="s">
        <v>2321</v>
      </c>
      <c r="L740" s="4">
        <v>2010439</v>
      </c>
      <c r="M740" s="6" t="s">
        <v>227</v>
      </c>
      <c r="N740" s="46">
        <v>0</v>
      </c>
      <c r="O740" s="47" t="s">
        <v>625</v>
      </c>
      <c r="P740" s="47" t="s">
        <v>625</v>
      </c>
      <c r="Q740" s="47" t="s">
        <v>625</v>
      </c>
      <c r="R740" s="47" t="s">
        <v>3904</v>
      </c>
      <c r="S740" s="47" t="s">
        <v>635</v>
      </c>
      <c r="T740" s="47" t="s">
        <v>3712</v>
      </c>
      <c r="U740" s="47" t="s">
        <v>653</v>
      </c>
      <c r="V740" s="50">
        <v>95</v>
      </c>
      <c r="W740" s="47" t="s">
        <v>762</v>
      </c>
      <c r="X740" s="6" t="s">
        <v>304</v>
      </c>
      <c r="Y740" s="6" t="s">
        <v>307</v>
      </c>
      <c r="Z740" s="75" t="s">
        <v>17</v>
      </c>
      <c r="AA740" s="9" t="s">
        <v>2322</v>
      </c>
      <c r="AB740" s="9" t="s">
        <v>2323</v>
      </c>
      <c r="AC740" s="55" t="s">
        <v>2324</v>
      </c>
      <c r="AD740" s="52"/>
      <c r="AE740" s="52"/>
      <c r="AF740" s="52"/>
      <c r="AG740" s="52"/>
    </row>
    <row r="741" spans="1:33" ht="28.5" hidden="1" customHeight="1">
      <c r="A741" s="5">
        <v>880</v>
      </c>
      <c r="B741" s="6" t="s">
        <v>28</v>
      </c>
      <c r="C741" s="6" t="s">
        <v>79</v>
      </c>
      <c r="D741" s="6" t="s">
        <v>115</v>
      </c>
      <c r="E741" s="2" t="e">
        <f t="array" aca="1" ref="E741" ca="1">_xludf.ifna(INDEX(#REF!,MATCH(C741&amp;D741,#REF!&amp;#REF!,0)),"")</f>
        <v>#NAME?</v>
      </c>
      <c r="F741" s="3" t="e">
        <f t="array" aca="1" ref="F741" ca="1">_xludf.ifna(INDEX(#REF!,MATCH(C741&amp;D741,#REF!&amp;#REF!,0)),"")</f>
        <v>#NAME?</v>
      </c>
      <c r="G741" s="3" t="e">
        <f t="array" aca="1" ref="G741" ca="1">_xludf.ifna(INDEX(#REF!,MATCH(C741&amp;D741&amp;H741,#REF!&amp;#REF!&amp;#REF!,0)),"")</f>
        <v>#NAME?</v>
      </c>
      <c r="H741" s="6" t="s">
        <v>116</v>
      </c>
      <c r="I741" s="2" t="e">
        <f t="array" aca="1" ref="I741" ca="1">_xludf.ifna(INDEX(#REF!,MATCH(C741&amp;D741&amp;H741,#REF!&amp;#REF!&amp;#REF!,0)),"")</f>
        <v>#NAME?</v>
      </c>
      <c r="J741" s="53" t="s">
        <v>3905</v>
      </c>
      <c r="K741" s="45" t="s">
        <v>2325</v>
      </c>
      <c r="L741" s="4">
        <v>21093490</v>
      </c>
      <c r="M741" s="6" t="s">
        <v>227</v>
      </c>
      <c r="N741" s="46">
        <v>0</v>
      </c>
      <c r="O741" s="47" t="s">
        <v>625</v>
      </c>
      <c r="P741" s="47" t="s">
        <v>625</v>
      </c>
      <c r="Q741" s="47" t="s">
        <v>625</v>
      </c>
      <c r="R741" s="47" t="s">
        <v>3906</v>
      </c>
      <c r="S741" s="47" t="s">
        <v>1149</v>
      </c>
      <c r="T741" s="47" t="s">
        <v>3907</v>
      </c>
      <c r="U741" s="47" t="s">
        <v>681</v>
      </c>
      <c r="V741" s="46">
        <v>92.25</v>
      </c>
      <c r="W741" s="47" t="s">
        <v>762</v>
      </c>
      <c r="X741" s="6" t="s">
        <v>304</v>
      </c>
      <c r="Y741" s="6" t="s">
        <v>307</v>
      </c>
      <c r="Z741" s="75" t="s">
        <v>17</v>
      </c>
      <c r="AA741" s="9" t="s">
        <v>2326</v>
      </c>
      <c r="AB741" s="9" t="s">
        <v>2327</v>
      </c>
      <c r="AC741" s="55" t="s">
        <v>2328</v>
      </c>
      <c r="AD741" s="52"/>
      <c r="AE741" s="52"/>
      <c r="AF741" s="52"/>
      <c r="AG741" s="52"/>
    </row>
    <row r="742" spans="1:33" ht="28.5" hidden="1" customHeight="1">
      <c r="A742" s="5">
        <v>881</v>
      </c>
      <c r="B742" s="6" t="s">
        <v>28</v>
      </c>
      <c r="C742" s="6" t="s">
        <v>79</v>
      </c>
      <c r="D742" s="6" t="s">
        <v>115</v>
      </c>
      <c r="E742" s="2" t="e">
        <f t="array" aca="1" ref="E742" ca="1">_xludf.ifna(INDEX(#REF!,MATCH(C742&amp;D742,#REF!&amp;#REF!,0)),"")</f>
        <v>#NAME?</v>
      </c>
      <c r="F742" s="3" t="e">
        <f t="array" aca="1" ref="F742" ca="1">_xludf.ifna(INDEX(#REF!,MATCH(C742&amp;D742,#REF!&amp;#REF!,0)),"")</f>
        <v>#NAME?</v>
      </c>
      <c r="G742" s="3" t="e">
        <f t="array" aca="1" ref="G742" ca="1">_xludf.ifna(INDEX(#REF!,MATCH(C742&amp;D742&amp;H742,#REF!&amp;#REF!&amp;#REF!,0)),"")</f>
        <v>#NAME?</v>
      </c>
      <c r="H742" s="6" t="s">
        <v>116</v>
      </c>
      <c r="I742" s="2" t="e">
        <f t="array" aca="1" ref="I742" ca="1">_xludf.ifna(INDEX(#REF!,MATCH(C742&amp;D742&amp;H742,#REF!&amp;#REF!&amp;#REF!,0)),"")</f>
        <v>#NAME?</v>
      </c>
      <c r="J742" s="53" t="s">
        <v>3908</v>
      </c>
      <c r="K742" s="45" t="s">
        <v>2329</v>
      </c>
      <c r="L742" s="4">
        <v>2011545</v>
      </c>
      <c r="M742" s="6" t="s">
        <v>227</v>
      </c>
      <c r="N742" s="46">
        <v>0</v>
      </c>
      <c r="O742" s="47" t="s">
        <v>625</v>
      </c>
      <c r="P742" s="47" t="s">
        <v>625</v>
      </c>
      <c r="Q742" s="47" t="s">
        <v>625</v>
      </c>
      <c r="R742" s="47" t="s">
        <v>3909</v>
      </c>
      <c r="S742" s="47" t="s">
        <v>951</v>
      </c>
      <c r="T742" s="47" t="s">
        <v>3909</v>
      </c>
      <c r="U742" s="47" t="s">
        <v>1292</v>
      </c>
      <c r="V742" s="46">
        <v>384.15</v>
      </c>
      <c r="W742" s="47" t="s">
        <v>3910</v>
      </c>
      <c r="X742" s="6" t="s">
        <v>304</v>
      </c>
      <c r="Y742" s="6" t="s">
        <v>307</v>
      </c>
      <c r="Z742" s="75" t="s">
        <v>17</v>
      </c>
      <c r="AA742" s="9" t="s">
        <v>2330</v>
      </c>
      <c r="AB742" s="9" t="s">
        <v>2331</v>
      </c>
      <c r="AC742" s="55" t="s">
        <v>2332</v>
      </c>
      <c r="AD742" s="52"/>
      <c r="AE742" s="52"/>
      <c r="AF742" s="52"/>
      <c r="AG742" s="52"/>
    </row>
    <row r="743" spans="1:33" ht="28.5" hidden="1" customHeight="1">
      <c r="A743" s="5">
        <v>882</v>
      </c>
      <c r="B743" s="6" t="s">
        <v>28</v>
      </c>
      <c r="C743" s="6" t="s">
        <v>79</v>
      </c>
      <c r="D743" s="6" t="s">
        <v>115</v>
      </c>
      <c r="E743" s="2" t="e">
        <f t="array" aca="1" ref="E743" ca="1">_xludf.ifna(INDEX(#REF!,MATCH(C743&amp;D743,#REF!&amp;#REF!,0)),"")</f>
        <v>#NAME?</v>
      </c>
      <c r="F743" s="3" t="e">
        <f t="array" aca="1" ref="F743" ca="1">_xludf.ifna(INDEX(#REF!,MATCH(C743&amp;D743,#REF!&amp;#REF!,0)),"")</f>
        <v>#NAME?</v>
      </c>
      <c r="G743" s="3" t="e">
        <f t="array" aca="1" ref="G743" ca="1">_xludf.ifna(INDEX(#REF!,MATCH(C743&amp;D743&amp;H743,#REF!&amp;#REF!&amp;#REF!,0)),"")</f>
        <v>#NAME?</v>
      </c>
      <c r="H743" s="6" t="s">
        <v>116</v>
      </c>
      <c r="I743" s="2" t="e">
        <f t="array" aca="1" ref="I743" ca="1">_xludf.ifna(INDEX(#REF!,MATCH(C743&amp;D743&amp;H743,#REF!&amp;#REF!&amp;#REF!,0)),"")</f>
        <v>#NAME?</v>
      </c>
      <c r="J743" s="53" t="s">
        <v>3911</v>
      </c>
      <c r="K743" s="45" t="s">
        <v>2333</v>
      </c>
      <c r="L743" s="4">
        <v>3068458</v>
      </c>
      <c r="M743" s="6" t="s">
        <v>227</v>
      </c>
      <c r="N743" s="46">
        <v>0</v>
      </c>
      <c r="O743" s="47" t="s">
        <v>625</v>
      </c>
      <c r="P743" s="47" t="s">
        <v>625</v>
      </c>
      <c r="Q743" s="47" t="s">
        <v>625</v>
      </c>
      <c r="R743" s="47" t="s">
        <v>625</v>
      </c>
      <c r="S743" s="47" t="s">
        <v>625</v>
      </c>
      <c r="T743" s="47" t="s">
        <v>625</v>
      </c>
      <c r="U743" s="47" t="s">
        <v>625</v>
      </c>
      <c r="V743" s="46">
        <v>0</v>
      </c>
      <c r="W743" s="47" t="s">
        <v>625</v>
      </c>
      <c r="X743" s="6" t="s">
        <v>304</v>
      </c>
      <c r="Y743" s="6" t="s">
        <v>307</v>
      </c>
      <c r="Z743" s="75" t="s">
        <v>17</v>
      </c>
      <c r="AA743" s="9" t="s">
        <v>2334</v>
      </c>
      <c r="AB743" s="9" t="s">
        <v>2335</v>
      </c>
      <c r="AC743" s="55" t="s">
        <v>2336</v>
      </c>
      <c r="AD743" s="52"/>
      <c r="AE743" s="52"/>
      <c r="AF743" s="52"/>
      <c r="AG743" s="52"/>
    </row>
    <row r="744" spans="1:33" ht="28.5" hidden="1" customHeight="1">
      <c r="A744" s="5">
        <v>883</v>
      </c>
      <c r="B744" s="6" t="s">
        <v>28</v>
      </c>
      <c r="C744" s="6" t="s">
        <v>79</v>
      </c>
      <c r="D744" s="6" t="s">
        <v>115</v>
      </c>
      <c r="E744" s="2" t="e">
        <f t="array" aca="1" ref="E744" ca="1">_xludf.ifna(INDEX(#REF!,MATCH(C744&amp;D744,#REF!&amp;#REF!,0)),"")</f>
        <v>#NAME?</v>
      </c>
      <c r="F744" s="3" t="e">
        <f t="array" aca="1" ref="F744" ca="1">_xludf.ifna(INDEX(#REF!,MATCH(C744&amp;D744,#REF!&amp;#REF!,0)),"")</f>
        <v>#NAME?</v>
      </c>
      <c r="G744" s="3" t="e">
        <f t="array" aca="1" ref="G744" ca="1">_xludf.ifna(INDEX(#REF!,MATCH(C744&amp;D744&amp;H744,#REF!&amp;#REF!&amp;#REF!,0)),"")</f>
        <v>#NAME?</v>
      </c>
      <c r="H744" s="6" t="s">
        <v>116</v>
      </c>
      <c r="I744" s="2" t="e">
        <f t="array" aca="1" ref="I744" ca="1">_xludf.ifna(INDEX(#REF!,MATCH(C744&amp;D744&amp;H744,#REF!&amp;#REF!&amp;#REF!,0)),"")</f>
        <v>#NAME?</v>
      </c>
      <c r="J744" s="53" t="s">
        <v>3912</v>
      </c>
      <c r="K744" s="45" t="s">
        <v>2337</v>
      </c>
      <c r="L744" s="4">
        <v>182076</v>
      </c>
      <c r="M744" s="6" t="s">
        <v>227</v>
      </c>
      <c r="N744" s="46">
        <v>0</v>
      </c>
      <c r="O744" s="47" t="s">
        <v>625</v>
      </c>
      <c r="P744" s="47" t="s">
        <v>625</v>
      </c>
      <c r="Q744" s="47" t="s">
        <v>625</v>
      </c>
      <c r="R744" s="47" t="s">
        <v>3913</v>
      </c>
      <c r="S744" s="47" t="s">
        <v>625</v>
      </c>
      <c r="T744" s="47" t="s">
        <v>3914</v>
      </c>
      <c r="U744" s="47" t="s">
        <v>785</v>
      </c>
      <c r="V744" s="46">
        <v>39.25</v>
      </c>
      <c r="W744" s="47" t="s">
        <v>600</v>
      </c>
      <c r="X744" s="6" t="s">
        <v>304</v>
      </c>
      <c r="Y744" s="6" t="s">
        <v>307</v>
      </c>
      <c r="Z744" s="75" t="s">
        <v>17</v>
      </c>
      <c r="AA744" s="9" t="s">
        <v>2338</v>
      </c>
      <c r="AB744" s="9" t="s">
        <v>2339</v>
      </c>
      <c r="AC744" s="55" t="s">
        <v>2340</v>
      </c>
      <c r="AD744" s="52"/>
      <c r="AE744" s="52"/>
      <c r="AF744" s="52"/>
      <c r="AG744" s="52"/>
    </row>
    <row r="745" spans="1:33" ht="28.5" hidden="1" customHeight="1">
      <c r="A745" s="5">
        <v>884</v>
      </c>
      <c r="B745" s="6" t="s">
        <v>28</v>
      </c>
      <c r="C745" s="6" t="s">
        <v>79</v>
      </c>
      <c r="D745" s="6" t="s">
        <v>115</v>
      </c>
      <c r="E745" s="2" t="e">
        <f t="array" aca="1" ref="E745" ca="1">_xludf.ifna(INDEX(#REF!,MATCH(C745&amp;D745,#REF!&amp;#REF!,0)),"")</f>
        <v>#NAME?</v>
      </c>
      <c r="F745" s="3" t="e">
        <f t="array" aca="1" ref="F745" ca="1">_xludf.ifna(INDEX(#REF!,MATCH(C745&amp;D745,#REF!&amp;#REF!,0)),"")</f>
        <v>#NAME?</v>
      </c>
      <c r="G745" s="3" t="e">
        <f t="array" aca="1" ref="G745" ca="1">_xludf.ifna(INDEX(#REF!,MATCH(C745&amp;D745&amp;H745,#REF!&amp;#REF!&amp;#REF!,0)),"")</f>
        <v>#NAME?</v>
      </c>
      <c r="H745" s="6" t="s">
        <v>116</v>
      </c>
      <c r="I745" s="2" t="e">
        <f t="array" aca="1" ref="I745" ca="1">_xludf.ifna(INDEX(#REF!,MATCH(C745&amp;D745&amp;H745,#REF!&amp;#REF!&amp;#REF!,0)),"")</f>
        <v>#NAME?</v>
      </c>
      <c r="J745" s="53" t="s">
        <v>3912</v>
      </c>
      <c r="K745" s="45" t="s">
        <v>2341</v>
      </c>
      <c r="L745" s="4">
        <v>42337651</v>
      </c>
      <c r="M745" s="6" t="s">
        <v>227</v>
      </c>
      <c r="N745" s="46">
        <v>0</v>
      </c>
      <c r="O745" s="47" t="s">
        <v>625</v>
      </c>
      <c r="P745" s="47" t="s">
        <v>670</v>
      </c>
      <c r="Q745" s="47" t="s">
        <v>670</v>
      </c>
      <c r="R745" s="47" t="s">
        <v>3915</v>
      </c>
      <c r="S745" s="47" t="s">
        <v>585</v>
      </c>
      <c r="T745" s="47" t="s">
        <v>3573</v>
      </c>
      <c r="U745" s="47" t="s">
        <v>639</v>
      </c>
      <c r="V745" s="50">
        <v>86.5</v>
      </c>
      <c r="W745" s="47" t="s">
        <v>2188</v>
      </c>
      <c r="X745" s="6" t="s">
        <v>304</v>
      </c>
      <c r="Y745" s="6" t="s">
        <v>307</v>
      </c>
      <c r="Z745" s="75" t="s">
        <v>17</v>
      </c>
      <c r="AA745" s="9" t="s">
        <v>2342</v>
      </c>
      <c r="AB745" s="9" t="s">
        <v>2343</v>
      </c>
      <c r="AC745" s="55" t="s">
        <v>2344</v>
      </c>
      <c r="AD745" s="52"/>
      <c r="AE745" s="52"/>
      <c r="AF745" s="52"/>
      <c r="AG745" s="52"/>
    </row>
    <row r="746" spans="1:33" ht="28.5" hidden="1" customHeight="1">
      <c r="A746" s="5">
        <v>885</v>
      </c>
      <c r="B746" s="6" t="s">
        <v>28</v>
      </c>
      <c r="C746" s="6" t="s">
        <v>79</v>
      </c>
      <c r="D746" s="6" t="s">
        <v>115</v>
      </c>
      <c r="E746" s="2" t="e">
        <f t="array" aca="1" ref="E746" ca="1">_xludf.ifna(INDEX(#REF!,MATCH(C746&amp;D746,#REF!&amp;#REF!,0)),"")</f>
        <v>#NAME?</v>
      </c>
      <c r="F746" s="3" t="e">
        <f t="array" aca="1" ref="F746" ca="1">_xludf.ifna(INDEX(#REF!,MATCH(C746&amp;D746,#REF!&amp;#REF!,0)),"")</f>
        <v>#NAME?</v>
      </c>
      <c r="G746" s="3" t="e">
        <f t="array" aca="1" ref="G746" ca="1">_xludf.ifna(INDEX(#REF!,MATCH(C746&amp;D746&amp;H746,#REF!&amp;#REF!&amp;#REF!,0)),"")</f>
        <v>#NAME?</v>
      </c>
      <c r="H746" s="6" t="s">
        <v>116</v>
      </c>
      <c r="I746" s="2" t="e">
        <f t="array" aca="1" ref="I746" ca="1">_xludf.ifna(INDEX(#REF!,MATCH(C746&amp;D746&amp;H746,#REF!&amp;#REF!&amp;#REF!,0)),"")</f>
        <v>#NAME?</v>
      </c>
      <c r="J746" s="53" t="s">
        <v>3916</v>
      </c>
      <c r="K746" s="45" t="s">
        <v>2345</v>
      </c>
      <c r="L746" s="4">
        <v>2000079</v>
      </c>
      <c r="M746" s="6" t="s">
        <v>227</v>
      </c>
      <c r="N746" s="46">
        <v>0</v>
      </c>
      <c r="O746" s="47" t="s">
        <v>625</v>
      </c>
      <c r="P746" s="47" t="s">
        <v>625</v>
      </c>
      <c r="Q746" s="47" t="s">
        <v>625</v>
      </c>
      <c r="R746" s="47" t="s">
        <v>3917</v>
      </c>
      <c r="S746" s="47" t="s">
        <v>621</v>
      </c>
      <c r="T746" s="47" t="s">
        <v>3918</v>
      </c>
      <c r="U746" s="47" t="s">
        <v>2420</v>
      </c>
      <c r="V746" s="97">
        <v>136</v>
      </c>
      <c r="W746" s="47" t="s">
        <v>862</v>
      </c>
      <c r="X746" s="6" t="s">
        <v>304</v>
      </c>
      <c r="Y746" s="6" t="s">
        <v>244</v>
      </c>
      <c r="Z746" s="75" t="s">
        <v>2346</v>
      </c>
      <c r="AA746" s="9" t="s">
        <v>2347</v>
      </c>
      <c r="AB746" s="9" t="s">
        <v>2348</v>
      </c>
      <c r="AC746" s="55" t="s">
        <v>2349</v>
      </c>
      <c r="AD746" s="52"/>
      <c r="AE746" s="52"/>
      <c r="AF746" s="52"/>
      <c r="AG746" s="52"/>
    </row>
    <row r="747" spans="1:33" ht="28.5" customHeight="1">
      <c r="A747" s="5">
        <v>201</v>
      </c>
      <c r="B747" s="6" t="s">
        <v>28</v>
      </c>
      <c r="C747" s="6" t="s">
        <v>121</v>
      </c>
      <c r="D747" s="6" t="s">
        <v>132</v>
      </c>
      <c r="E747" s="2" t="e">
        <f t="array" aca="1" ref="E747" ca="1">_xludf.ifna(INDEX(#REF!,MATCH(C747&amp;D747,#REF!&amp;#REF!,0)),"")</f>
        <v>#NAME?</v>
      </c>
      <c r="F747" s="3" t="e">
        <f t="array" aca="1" ref="F747" ca="1">_xludf.ifna(INDEX(#REF!,MATCH(C747&amp;D747,#REF!&amp;#REF!,0)),"")</f>
        <v>#NAME?</v>
      </c>
      <c r="G747" s="3" t="e">
        <f t="array" aca="1" ref="G747" ca="1">_xludf.ifna(INDEX(#REF!,MATCH(C747&amp;D747&amp;H747,#REF!&amp;#REF!&amp;#REF!,0)),"")</f>
        <v>#NAME?</v>
      </c>
      <c r="H747" s="6" t="s">
        <v>265</v>
      </c>
      <c r="I747" s="2" t="e">
        <f t="array" aca="1" ref="I747" ca="1">_xludf.ifna(INDEX(#REF!,MATCH(C747&amp;D747&amp;H747,#REF!&amp;#REF!&amp;#REF!,0)),"")</f>
        <v>#NAME?</v>
      </c>
      <c r="J747" s="7" t="s">
        <v>1108</v>
      </c>
      <c r="K747" s="7" t="s">
        <v>3919</v>
      </c>
      <c r="L747" s="4" t="s">
        <v>17</v>
      </c>
      <c r="M747" s="13" t="s">
        <v>945</v>
      </c>
      <c r="N747" s="8">
        <v>0</v>
      </c>
      <c r="O747" s="8">
        <v>0</v>
      </c>
      <c r="P747" s="9" t="s">
        <v>599</v>
      </c>
      <c r="Q747" s="9" t="s">
        <v>599</v>
      </c>
      <c r="R747" s="9" t="s">
        <v>951</v>
      </c>
      <c r="S747" s="9" t="s">
        <v>1292</v>
      </c>
      <c r="T747" s="9" t="s">
        <v>2391</v>
      </c>
      <c r="U747" s="9" t="s">
        <v>658</v>
      </c>
      <c r="V747" s="8">
        <v>7.25</v>
      </c>
      <c r="W747" s="9" t="s">
        <v>607</v>
      </c>
      <c r="X747" s="6" t="s">
        <v>304</v>
      </c>
      <c r="Y747" s="6" t="s">
        <v>244</v>
      </c>
      <c r="Z747" s="9" t="s">
        <v>1109</v>
      </c>
      <c r="AA747" s="9" t="s">
        <v>1110</v>
      </c>
      <c r="AB747" s="9" t="s">
        <v>3920</v>
      </c>
      <c r="AC747" s="80" t="s">
        <v>1111</v>
      </c>
      <c r="AD747" s="26"/>
      <c r="AE747" s="26"/>
      <c r="AF747" s="26"/>
      <c r="AG747" s="26"/>
    </row>
    <row r="748" spans="1:33" ht="28.5" customHeight="1">
      <c r="A748" s="5">
        <v>202</v>
      </c>
      <c r="B748" s="6" t="s">
        <v>28</v>
      </c>
      <c r="C748" s="6" t="s">
        <v>121</v>
      </c>
      <c r="D748" s="6" t="s">
        <v>132</v>
      </c>
      <c r="E748" s="2" t="e">
        <f t="array" aca="1" ref="E748" ca="1">_xludf.ifna(INDEX(#REF!,MATCH(C748&amp;D748,#REF!&amp;#REF!,0)),"")</f>
        <v>#NAME?</v>
      </c>
      <c r="F748" s="3" t="e">
        <f t="array" aca="1" ref="F748" ca="1">_xludf.ifna(INDEX(#REF!,MATCH(C748&amp;D748,#REF!&amp;#REF!,0)),"")</f>
        <v>#NAME?</v>
      </c>
      <c r="G748" s="3" t="e">
        <f t="array" aca="1" ref="G748" ca="1">_xludf.ifna(INDEX(#REF!,MATCH(C748&amp;D748&amp;H748,#REF!&amp;#REF!&amp;#REF!,0)),"")</f>
        <v>#NAME?</v>
      </c>
      <c r="H748" s="6" t="s">
        <v>522</v>
      </c>
      <c r="I748" s="2" t="e">
        <f t="array" aca="1" ref="I748" ca="1">_xludf.ifna(INDEX(#REF!,MATCH(C748&amp;D748&amp;H748,#REF!&amp;#REF!&amp;#REF!,0)),"")</f>
        <v>#NAME?</v>
      </c>
      <c r="J748" s="7" t="s">
        <v>3921</v>
      </c>
      <c r="K748" s="7" t="s">
        <v>3922</v>
      </c>
      <c r="L748" s="4" t="s">
        <v>17</v>
      </c>
      <c r="M748" s="13" t="s">
        <v>723</v>
      </c>
      <c r="N748" s="8">
        <v>0</v>
      </c>
      <c r="O748" s="8">
        <v>0</v>
      </c>
      <c r="P748" s="9" t="s">
        <v>694</v>
      </c>
      <c r="Q748" s="9" t="s">
        <v>1112</v>
      </c>
      <c r="R748" s="9" t="s">
        <v>1292</v>
      </c>
      <c r="S748" s="9" t="s">
        <v>1292</v>
      </c>
      <c r="T748" s="9" t="s">
        <v>2407</v>
      </c>
      <c r="U748" s="9" t="s">
        <v>1219</v>
      </c>
      <c r="V748" s="8">
        <v>5.5</v>
      </c>
      <c r="W748" s="9" t="s">
        <v>657</v>
      </c>
      <c r="X748" s="6" t="s">
        <v>304</v>
      </c>
      <c r="Y748" s="6" t="s">
        <v>231</v>
      </c>
      <c r="Z748" s="9" t="s">
        <v>1109</v>
      </c>
      <c r="AA748" s="9" t="s">
        <v>1113</v>
      </c>
      <c r="AB748" s="9" t="s">
        <v>1114</v>
      </c>
      <c r="AC748" s="80" t="s">
        <v>1115</v>
      </c>
      <c r="AD748" s="26"/>
      <c r="AE748" s="26"/>
      <c r="AF748" s="26"/>
      <c r="AG748" s="26"/>
    </row>
    <row r="749" spans="1:33" ht="28.5" customHeight="1">
      <c r="A749" s="5">
        <v>203</v>
      </c>
      <c r="B749" s="6" t="s">
        <v>28</v>
      </c>
      <c r="C749" s="6" t="s">
        <v>121</v>
      </c>
      <c r="D749" s="6" t="s">
        <v>132</v>
      </c>
      <c r="E749" s="2" t="e">
        <f t="array" aca="1" ref="E749" ca="1">_xludf.ifna(INDEX(#REF!,MATCH(C749&amp;D749,#REF!&amp;#REF!,0)),"")</f>
        <v>#NAME?</v>
      </c>
      <c r="F749" s="3" t="e">
        <f t="array" aca="1" ref="F749" ca="1">_xludf.ifna(INDEX(#REF!,MATCH(C749&amp;D749,#REF!&amp;#REF!,0)),"")</f>
        <v>#NAME?</v>
      </c>
      <c r="G749" s="3" t="e">
        <f t="array" aca="1" ref="G749" ca="1">_xludf.ifna(INDEX(#REF!,MATCH(C749&amp;D749&amp;H749,#REF!&amp;#REF!&amp;#REF!,0)),"")</f>
        <v>#NAME?</v>
      </c>
      <c r="H749" s="6" t="s">
        <v>133</v>
      </c>
      <c r="I749" s="2" t="e">
        <f t="array" aca="1" ref="I749" ca="1">_xludf.ifna(INDEX(#REF!,MATCH(C749&amp;D749&amp;H749,#REF!&amp;#REF!&amp;#REF!,0)),"")</f>
        <v>#NAME?</v>
      </c>
      <c r="J749" s="7" t="s">
        <v>1116</v>
      </c>
      <c r="K749" s="7" t="s">
        <v>3923</v>
      </c>
      <c r="L749" s="4" t="s">
        <v>17</v>
      </c>
      <c r="M749" s="13" t="s">
        <v>723</v>
      </c>
      <c r="N749" s="8">
        <v>0</v>
      </c>
      <c r="O749" s="8">
        <v>0</v>
      </c>
      <c r="P749" s="9" t="s">
        <v>584</v>
      </c>
      <c r="Q749" s="9" t="s">
        <v>1117</v>
      </c>
      <c r="R749" s="9" t="s">
        <v>2370</v>
      </c>
      <c r="S749" s="9" t="s">
        <v>792</v>
      </c>
      <c r="T749" s="9" t="s">
        <v>2436</v>
      </c>
      <c r="U749" s="9" t="s">
        <v>785</v>
      </c>
      <c r="V749" s="8">
        <v>12.25</v>
      </c>
      <c r="W749" s="9" t="s">
        <v>670</v>
      </c>
      <c r="X749" s="6" t="s">
        <v>304</v>
      </c>
      <c r="Y749" s="6" t="s">
        <v>244</v>
      </c>
      <c r="Z749" s="9"/>
      <c r="AA749" s="9" t="s">
        <v>1118</v>
      </c>
      <c r="AB749" s="9" t="s">
        <v>1119</v>
      </c>
      <c r="AC749" s="80" t="s">
        <v>1120</v>
      </c>
      <c r="AD749" s="26"/>
      <c r="AE749" s="26"/>
      <c r="AF749" s="26"/>
      <c r="AG749" s="26"/>
    </row>
    <row r="750" spans="1:33" ht="28.5" customHeight="1">
      <c r="A750" s="5">
        <v>204</v>
      </c>
      <c r="B750" s="6" t="s">
        <v>28</v>
      </c>
      <c r="C750" s="6" t="s">
        <v>121</v>
      </c>
      <c r="D750" s="6" t="s">
        <v>132</v>
      </c>
      <c r="E750" s="2" t="e">
        <f t="array" aca="1" ref="E750" ca="1">_xludf.ifna(INDEX(#REF!,MATCH(C750&amp;D750,#REF!&amp;#REF!,0)),"")</f>
        <v>#NAME?</v>
      </c>
      <c r="F750" s="3" t="e">
        <f t="array" aca="1" ref="F750" ca="1">_xludf.ifna(INDEX(#REF!,MATCH(C750&amp;D750,#REF!&amp;#REF!,0)),"")</f>
        <v>#NAME?</v>
      </c>
      <c r="G750" s="3" t="e">
        <f t="array" aca="1" ref="G750" ca="1">_xludf.ifna(INDEX(#REF!,MATCH(C750&amp;D750&amp;H750,#REF!&amp;#REF!&amp;#REF!,0)),"")</f>
        <v>#NAME?</v>
      </c>
      <c r="H750" s="6" t="s">
        <v>133</v>
      </c>
      <c r="I750" s="2" t="e">
        <f t="array" aca="1" ref="I750" ca="1">_xludf.ifna(INDEX(#REF!,MATCH(C750&amp;D750&amp;H750,#REF!&amp;#REF!&amp;#REF!,0)),"")</f>
        <v>#NAME?</v>
      </c>
      <c r="J750" s="7" t="s">
        <v>1127</v>
      </c>
      <c r="K750" s="81" t="s">
        <v>1121</v>
      </c>
      <c r="L750" s="82" t="s">
        <v>17</v>
      </c>
      <c r="M750" s="13" t="s">
        <v>578</v>
      </c>
      <c r="N750" s="8">
        <v>0</v>
      </c>
      <c r="O750" s="8">
        <v>0</v>
      </c>
      <c r="P750" s="9" t="s">
        <v>1122</v>
      </c>
      <c r="Q750" s="9" t="s">
        <v>1123</v>
      </c>
      <c r="R750" s="9" t="s">
        <v>951</v>
      </c>
      <c r="S750" s="9" t="s">
        <v>951</v>
      </c>
      <c r="T750" s="9" t="s">
        <v>792</v>
      </c>
      <c r="U750" s="9" t="s">
        <v>658</v>
      </c>
      <c r="V750" s="8">
        <v>20.25</v>
      </c>
      <c r="W750" s="9" t="s">
        <v>631</v>
      </c>
      <c r="X750" s="6" t="s">
        <v>304</v>
      </c>
      <c r="Y750" s="6" t="s">
        <v>307</v>
      </c>
      <c r="Z750" s="9"/>
      <c r="AA750" s="9" t="s">
        <v>1124</v>
      </c>
      <c r="AB750" s="9" t="s">
        <v>1125</v>
      </c>
      <c r="AC750" s="80" t="s">
        <v>1126</v>
      </c>
      <c r="AD750" s="26"/>
      <c r="AE750" s="26"/>
      <c r="AF750" s="26"/>
      <c r="AG750" s="26"/>
    </row>
    <row r="751" spans="1:33" ht="28.5" customHeight="1">
      <c r="A751" s="5">
        <v>205</v>
      </c>
      <c r="B751" s="6" t="s">
        <v>28</v>
      </c>
      <c r="C751" s="6" t="s">
        <v>121</v>
      </c>
      <c r="D751" s="6" t="s">
        <v>132</v>
      </c>
      <c r="E751" s="2" t="e">
        <f t="array" aca="1" ref="E751" ca="1">_xludf.ifna(INDEX(#REF!,MATCH(C751&amp;D751,#REF!&amp;#REF!,0)),"")</f>
        <v>#NAME?</v>
      </c>
      <c r="F751" s="3" t="e">
        <f t="array" aca="1" ref="F751" ca="1">_xludf.ifna(INDEX(#REF!,MATCH(C751&amp;D751,#REF!&amp;#REF!,0)),"")</f>
        <v>#NAME?</v>
      </c>
      <c r="G751" s="3" t="e">
        <f t="array" aca="1" ref="G751" ca="1">_xludf.ifna(INDEX(#REF!,MATCH(C751&amp;D751&amp;H751,#REF!&amp;#REF!&amp;#REF!,0)),"")</f>
        <v>#NAME?</v>
      </c>
      <c r="H751" s="6" t="s">
        <v>133</v>
      </c>
      <c r="I751" s="2" t="e">
        <f t="array" aca="1" ref="I751" ca="1">_xludf.ifna(INDEX(#REF!,MATCH(C751&amp;D751&amp;H751,#REF!&amp;#REF!&amp;#REF!,0)),"")</f>
        <v>#NAME?</v>
      </c>
      <c r="J751" s="7" t="s">
        <v>1127</v>
      </c>
      <c r="K751" s="7" t="s">
        <v>3924</v>
      </c>
      <c r="L751" s="4" t="s">
        <v>17</v>
      </c>
      <c r="M751" s="13" t="s">
        <v>723</v>
      </c>
      <c r="N751" s="8">
        <v>0</v>
      </c>
      <c r="O751" s="8">
        <v>0</v>
      </c>
      <c r="P751" s="9" t="s">
        <v>1128</v>
      </c>
      <c r="Q751" s="9" t="s">
        <v>1129</v>
      </c>
      <c r="R751" s="9" t="s">
        <v>670</v>
      </c>
      <c r="S751" s="9" t="s">
        <v>669</v>
      </c>
      <c r="T751" s="9" t="s">
        <v>585</v>
      </c>
      <c r="U751" s="9" t="s">
        <v>585</v>
      </c>
      <c r="V751" s="8">
        <v>38.5</v>
      </c>
      <c r="W751" s="9" t="s">
        <v>781</v>
      </c>
      <c r="X751" s="6" t="s">
        <v>304</v>
      </c>
      <c r="Y751" s="6" t="s">
        <v>307</v>
      </c>
      <c r="Z751" s="9"/>
      <c r="AA751" s="9" t="s">
        <v>1130</v>
      </c>
      <c r="AB751" s="9" t="s">
        <v>1131</v>
      </c>
      <c r="AC751" s="80" t="s">
        <v>1126</v>
      </c>
      <c r="AD751" s="26"/>
      <c r="AE751" s="26"/>
      <c r="AF751" s="26"/>
      <c r="AG751" s="26"/>
    </row>
    <row r="752" spans="1:33" ht="28.5" customHeight="1">
      <c r="A752" s="5">
        <v>206</v>
      </c>
      <c r="B752" s="6" t="s">
        <v>28</v>
      </c>
      <c r="C752" s="6" t="s">
        <v>121</v>
      </c>
      <c r="D752" s="6" t="s">
        <v>132</v>
      </c>
      <c r="E752" s="2" t="e">
        <f t="array" aca="1" ref="E752" ca="1">_xludf.ifna(INDEX(#REF!,MATCH(C752&amp;D752,#REF!&amp;#REF!,0)),"")</f>
        <v>#NAME?</v>
      </c>
      <c r="F752" s="3" t="e">
        <f t="array" aca="1" ref="F752" ca="1">_xludf.ifna(INDEX(#REF!,MATCH(C752&amp;D752,#REF!&amp;#REF!,0)),"")</f>
        <v>#NAME?</v>
      </c>
      <c r="G752" s="3" t="e">
        <f t="array" aca="1" ref="G752" ca="1">_xludf.ifna(INDEX(#REF!,MATCH(C752&amp;D752&amp;H752,#REF!&amp;#REF!&amp;#REF!,0)),"")</f>
        <v>#NAME?</v>
      </c>
      <c r="H752" s="6" t="s">
        <v>523</v>
      </c>
      <c r="I752" s="2" t="e">
        <f t="array" aca="1" ref="I752" ca="1">_xludf.ifna(INDEX(#REF!,MATCH(C752&amp;D752&amp;H752,#REF!&amp;#REF!&amp;#REF!,0)),"")</f>
        <v>#NAME?</v>
      </c>
      <c r="J752" s="7" t="s">
        <v>1132</v>
      </c>
      <c r="K752" s="7" t="s">
        <v>3925</v>
      </c>
      <c r="L752" s="4" t="s">
        <v>17</v>
      </c>
      <c r="M752" s="13" t="s">
        <v>723</v>
      </c>
      <c r="N752" s="8">
        <v>0</v>
      </c>
      <c r="O752" s="8">
        <v>0</v>
      </c>
      <c r="P752" s="9" t="s">
        <v>713</v>
      </c>
      <c r="Q752" s="9" t="s">
        <v>954</v>
      </c>
      <c r="R752" s="9" t="s">
        <v>2443</v>
      </c>
      <c r="S752" s="9" t="s">
        <v>951</v>
      </c>
      <c r="T752" s="9" t="s">
        <v>2407</v>
      </c>
      <c r="U752" s="9" t="s">
        <v>792</v>
      </c>
      <c r="V752" s="8">
        <v>7</v>
      </c>
      <c r="W752" s="9" t="s">
        <v>606</v>
      </c>
      <c r="X752" s="6" t="s">
        <v>304</v>
      </c>
      <c r="Y752" s="6" t="s">
        <v>231</v>
      </c>
      <c r="Z752" s="9" t="s">
        <v>1133</v>
      </c>
      <c r="AA752" s="9" t="s">
        <v>1134</v>
      </c>
      <c r="AB752" s="9" t="s">
        <v>1135</v>
      </c>
      <c r="AC752" s="80" t="s">
        <v>1136</v>
      </c>
      <c r="AD752" s="26"/>
      <c r="AE752" s="26"/>
      <c r="AF752" s="26"/>
      <c r="AG752" s="26"/>
    </row>
    <row r="753" spans="1:33" ht="28.5" customHeight="1">
      <c r="A753" s="5">
        <v>207</v>
      </c>
      <c r="B753" s="6" t="s">
        <v>28</v>
      </c>
      <c r="C753" s="6" t="s">
        <v>121</v>
      </c>
      <c r="D753" s="6" t="s">
        <v>132</v>
      </c>
      <c r="E753" s="2" t="e">
        <f t="array" aca="1" ref="E753" ca="1">_xludf.ifna(INDEX(#REF!,MATCH(C753&amp;D753,#REF!&amp;#REF!,0)),"")</f>
        <v>#NAME?</v>
      </c>
      <c r="F753" s="3" t="e">
        <f t="array" aca="1" ref="F753" ca="1">_xludf.ifna(INDEX(#REF!,MATCH(C753&amp;D753,#REF!&amp;#REF!,0)),"")</f>
        <v>#NAME?</v>
      </c>
      <c r="G753" s="3" t="e">
        <f t="array" aca="1" ref="G753" ca="1">_xludf.ifna(INDEX(#REF!,MATCH(C753&amp;D753&amp;H753,#REF!&amp;#REF!&amp;#REF!,0)),"")</f>
        <v>#NAME?</v>
      </c>
      <c r="H753" s="6" t="s">
        <v>524</v>
      </c>
      <c r="I753" s="2" t="e">
        <f t="array" aca="1" ref="I753" ca="1">_xludf.ifna(INDEX(#REF!,MATCH(C753&amp;D753&amp;H753,#REF!&amp;#REF!&amp;#REF!,0)),"")</f>
        <v>#NAME?</v>
      </c>
      <c r="J753" s="7" t="s">
        <v>1137</v>
      </c>
      <c r="K753" s="7" t="s">
        <v>3926</v>
      </c>
      <c r="L753" s="4" t="s">
        <v>17</v>
      </c>
      <c r="M753" s="13" t="s">
        <v>723</v>
      </c>
      <c r="N753" s="8">
        <v>0</v>
      </c>
      <c r="O753" s="8">
        <v>0</v>
      </c>
      <c r="P753" s="9" t="s">
        <v>566</v>
      </c>
      <c r="Q753" s="9" t="s">
        <v>660</v>
      </c>
      <c r="R753" s="9" t="s">
        <v>951</v>
      </c>
      <c r="S753" s="9" t="s">
        <v>951</v>
      </c>
      <c r="T753" s="9" t="s">
        <v>2391</v>
      </c>
      <c r="U753" s="9" t="s">
        <v>792</v>
      </c>
      <c r="V753" s="8">
        <v>11</v>
      </c>
      <c r="W753" s="9" t="s">
        <v>621</v>
      </c>
      <c r="X753" s="6" t="s">
        <v>304</v>
      </c>
      <c r="Y753" s="6" t="s">
        <v>244</v>
      </c>
      <c r="Z753" s="9"/>
      <c r="AA753" s="9" t="s">
        <v>1138</v>
      </c>
      <c r="AB753" s="9" t="s">
        <v>1139</v>
      </c>
      <c r="AC753" s="80" t="s">
        <v>1140</v>
      </c>
      <c r="AD753" s="26"/>
      <c r="AE753" s="26"/>
      <c r="AF753" s="26"/>
      <c r="AG753" s="26"/>
    </row>
    <row r="754" spans="1:33" ht="28.5" customHeight="1">
      <c r="A754" s="5">
        <v>221</v>
      </c>
      <c r="B754" s="6" t="s">
        <v>28</v>
      </c>
      <c r="C754" s="6" t="s">
        <v>121</v>
      </c>
      <c r="D754" s="6" t="s">
        <v>132</v>
      </c>
      <c r="E754" s="2" t="e">
        <f t="array" aca="1" ref="E754" ca="1">_xludf.ifna(INDEX(#REF!,MATCH(C754&amp;D754,#REF!&amp;#REF!,0)),"")</f>
        <v>#NAME?</v>
      </c>
      <c r="F754" s="3" t="e">
        <f t="array" aca="1" ref="F754" ca="1">_xludf.ifna(INDEX(#REF!,MATCH(C754&amp;D754,#REF!&amp;#REF!,0)),"")</f>
        <v>#NAME?</v>
      </c>
      <c r="G754" s="3" t="e">
        <f t="array" aca="1" ref="G754" ca="1">_xludf.ifna(INDEX(#REF!,MATCH(C754&amp;D754&amp;H754,#REF!&amp;#REF!&amp;#REF!,0)),"")</f>
        <v>#NAME?</v>
      </c>
      <c r="H754" s="6" t="s">
        <v>380</v>
      </c>
      <c r="I754" s="2" t="e">
        <f t="array" aca="1" ref="I754" ca="1">_xludf.ifna(INDEX(#REF!,MATCH(C754&amp;D754&amp;H754,#REF!&amp;#REF!&amp;#REF!,0)),"")</f>
        <v>#NAME?</v>
      </c>
      <c r="J754" s="7" t="s">
        <v>3927</v>
      </c>
      <c r="K754" s="7" t="s">
        <v>3928</v>
      </c>
      <c r="L754" s="4" t="s">
        <v>17</v>
      </c>
      <c r="M754" s="13" t="s">
        <v>723</v>
      </c>
      <c r="N754" s="8">
        <v>0</v>
      </c>
      <c r="O754" s="8">
        <v>0</v>
      </c>
      <c r="P754" s="9" t="s">
        <v>599</v>
      </c>
      <c r="Q754" s="9" t="s">
        <v>1173</v>
      </c>
      <c r="R754" s="9" t="s">
        <v>2367</v>
      </c>
      <c r="S754" s="9" t="s">
        <v>1219</v>
      </c>
      <c r="T754" s="9" t="s">
        <v>3059</v>
      </c>
      <c r="U754" s="9" t="s">
        <v>657</v>
      </c>
      <c r="V754" s="8">
        <v>11.5</v>
      </c>
      <c r="W754" s="9" t="s">
        <v>587</v>
      </c>
      <c r="X754" s="6" t="s">
        <v>304</v>
      </c>
      <c r="Y754" s="6" t="s">
        <v>244</v>
      </c>
      <c r="Z754" s="9"/>
      <c r="AA754" s="9" t="s">
        <v>1174</v>
      </c>
      <c r="AB754" s="9" t="s">
        <v>1175</v>
      </c>
      <c r="AC754" s="80" t="s">
        <v>1176</v>
      </c>
      <c r="AD754" s="26"/>
      <c r="AE754" s="26"/>
      <c r="AF754" s="26"/>
      <c r="AG754" s="26"/>
    </row>
    <row r="755" spans="1:33" ht="28.5" customHeight="1">
      <c r="A755" s="5">
        <v>671</v>
      </c>
      <c r="B755" s="6" t="s">
        <v>28</v>
      </c>
      <c r="C755" s="6" t="s">
        <v>121</v>
      </c>
      <c r="D755" s="6" t="s">
        <v>132</v>
      </c>
      <c r="E755" s="2" t="e">
        <f t="array" aca="1" ref="E755" ca="1">_xludf.ifna(INDEX(#REF!,MATCH(C755&amp;D755,#REF!&amp;#REF!,0)),"")</f>
        <v>#NAME?</v>
      </c>
      <c r="F755" s="3" t="e">
        <f t="array" aca="1" ref="F755" ca="1">_xludf.ifna(INDEX(#REF!,MATCH(C755&amp;D755,#REF!&amp;#REF!,0)),"")</f>
        <v>#NAME?</v>
      </c>
      <c r="G755" s="3" t="e">
        <f t="array" aca="1" ref="G755" ca="1">_xludf.ifna(INDEX(#REF!,MATCH(C755&amp;D755&amp;H755,#REF!&amp;#REF!&amp;#REF!,0)),"")</f>
        <v>#NAME?</v>
      </c>
      <c r="H755" s="6" t="s">
        <v>133</v>
      </c>
      <c r="I755" s="2" t="e">
        <f t="array" aca="1" ref="I755" ca="1">_xludf.ifna(INDEX(#REF!,MATCH(C755&amp;D755&amp;H755,#REF!&amp;#REF!&amp;#REF!,0)),"")</f>
        <v>#NAME?</v>
      </c>
      <c r="J755" s="7" t="s">
        <v>1840</v>
      </c>
      <c r="K755" s="7" t="s">
        <v>1841</v>
      </c>
      <c r="L755" s="4">
        <v>38645384</v>
      </c>
      <c r="M755" s="13" t="s">
        <v>578</v>
      </c>
      <c r="N755" s="8">
        <v>0</v>
      </c>
      <c r="O755" s="8">
        <v>0</v>
      </c>
      <c r="P755" s="9" t="s">
        <v>1128</v>
      </c>
      <c r="Q755" s="9" t="s">
        <v>1129</v>
      </c>
      <c r="R755" s="9" t="s">
        <v>670</v>
      </c>
      <c r="S755" s="9" t="s">
        <v>669</v>
      </c>
      <c r="T755" s="9" t="s">
        <v>585</v>
      </c>
      <c r="U755" s="9" t="s">
        <v>585</v>
      </c>
      <c r="V755" s="8">
        <v>38.5</v>
      </c>
      <c r="W755" s="9" t="s">
        <v>781</v>
      </c>
      <c r="X755" s="6" t="s">
        <v>304</v>
      </c>
      <c r="Y755" s="6" t="s">
        <v>307</v>
      </c>
      <c r="Z755" s="9"/>
      <c r="AA755" s="9"/>
      <c r="AB755" s="9"/>
      <c r="AC755" s="9" t="s">
        <v>1842</v>
      </c>
      <c r="AD755" s="30"/>
      <c r="AE755" s="30"/>
      <c r="AF755" s="30"/>
      <c r="AG755" s="30"/>
    </row>
    <row r="756" spans="1:33" ht="28.5" customHeight="1">
      <c r="A756" s="5">
        <v>672</v>
      </c>
      <c r="B756" s="6" t="s">
        <v>28</v>
      </c>
      <c r="C756" s="6" t="s">
        <v>121</v>
      </c>
      <c r="D756" s="6" t="s">
        <v>132</v>
      </c>
      <c r="E756" s="2" t="e">
        <f t="array" aca="1" ref="E756" ca="1">_xludf.ifna(INDEX(#REF!,MATCH(C756&amp;D756,#REF!&amp;#REF!,0)),"")</f>
        <v>#NAME?</v>
      </c>
      <c r="F756" s="3" t="e">
        <f t="array" aca="1" ref="F756" ca="1">_xludf.ifna(INDEX(#REF!,MATCH(C756&amp;D756,#REF!&amp;#REF!,0)),"")</f>
        <v>#NAME?</v>
      </c>
      <c r="G756" s="3" t="e">
        <f t="array" aca="1" ref="G756" ca="1">_xludf.ifna(INDEX(#REF!,MATCH(C756&amp;D756&amp;H756,#REF!&amp;#REF!&amp;#REF!,0)),"")</f>
        <v>#NAME?</v>
      </c>
      <c r="H756" s="6" t="s">
        <v>513</v>
      </c>
      <c r="I756" s="2" t="e">
        <f t="array" aca="1" ref="I756" ca="1">_xludf.ifna(INDEX(#REF!,MATCH(C756&amp;D756&amp;H756,#REF!&amp;#REF!&amp;#REF!,0)),"")</f>
        <v>#NAME?</v>
      </c>
      <c r="J756" s="7" t="s">
        <v>3929</v>
      </c>
      <c r="K756" s="7" t="s">
        <v>3930</v>
      </c>
      <c r="L756" s="4" t="s">
        <v>17</v>
      </c>
      <c r="M756" s="13" t="s">
        <v>754</v>
      </c>
      <c r="N756" s="8">
        <v>0</v>
      </c>
      <c r="O756" s="8">
        <v>0</v>
      </c>
      <c r="P756" s="9"/>
      <c r="Q756" s="9" t="s">
        <v>731</v>
      </c>
      <c r="R756" s="9" t="s">
        <v>625</v>
      </c>
      <c r="S756" s="9" t="s">
        <v>625</v>
      </c>
      <c r="T756" s="9" t="s">
        <v>2443</v>
      </c>
      <c r="U756" s="9" t="s">
        <v>951</v>
      </c>
      <c r="V756" s="8">
        <v>1.5</v>
      </c>
      <c r="W756" s="9" t="s">
        <v>951</v>
      </c>
      <c r="X756" s="6" t="s">
        <v>304</v>
      </c>
      <c r="Y756" s="6" t="s">
        <v>307</v>
      </c>
      <c r="Z756" s="9"/>
      <c r="AA756" s="9"/>
      <c r="AB756" s="9"/>
      <c r="AC756" s="9" t="s">
        <v>1843</v>
      </c>
      <c r="AD756" s="30"/>
      <c r="AE756" s="30"/>
      <c r="AF756" s="30"/>
      <c r="AG756" s="30"/>
    </row>
    <row r="757" spans="1:33" ht="28.5" customHeight="1">
      <c r="A757" s="5">
        <v>673</v>
      </c>
      <c r="B757" s="6" t="s">
        <v>28</v>
      </c>
      <c r="C757" s="6" t="s">
        <v>121</v>
      </c>
      <c r="D757" s="6" t="s">
        <v>132</v>
      </c>
      <c r="E757" s="2" t="e">
        <f t="array" aca="1" ref="E757" ca="1">_xludf.ifna(INDEX(#REF!,MATCH(C757&amp;D757,#REF!&amp;#REF!,0)),"")</f>
        <v>#NAME?</v>
      </c>
      <c r="F757" s="3" t="e">
        <f t="array" aca="1" ref="F757" ca="1">_xludf.ifna(INDEX(#REF!,MATCH(C757&amp;D757,#REF!&amp;#REF!,0)),"")</f>
        <v>#NAME?</v>
      </c>
      <c r="G757" s="3" t="e">
        <f t="array" aca="1" ref="G757" ca="1">_xludf.ifna(INDEX(#REF!,MATCH(C757&amp;D757&amp;H757,#REF!&amp;#REF!&amp;#REF!,0)),"")</f>
        <v>#NAME?</v>
      </c>
      <c r="H757" s="6" t="s">
        <v>519</v>
      </c>
      <c r="I757" s="2" t="e">
        <f t="array" aca="1" ref="I757" ca="1">_xludf.ifna(INDEX(#REF!,MATCH(C757&amp;D757&amp;H757,#REF!&amp;#REF!&amp;#REF!,0)),"")</f>
        <v>#NAME?</v>
      </c>
      <c r="J757" s="7" t="s">
        <v>3931</v>
      </c>
      <c r="K757" s="7" t="s">
        <v>3932</v>
      </c>
      <c r="L757" s="4" t="s">
        <v>17</v>
      </c>
      <c r="M757" s="13" t="s">
        <v>754</v>
      </c>
      <c r="N757" s="8">
        <v>0</v>
      </c>
      <c r="O757" s="8">
        <v>0</v>
      </c>
      <c r="P757" s="9"/>
      <c r="Q757" s="9" t="s">
        <v>567</v>
      </c>
      <c r="R757" s="9" t="s">
        <v>625</v>
      </c>
      <c r="S757" s="9" t="s">
        <v>625</v>
      </c>
      <c r="T757" s="9" t="s">
        <v>1219</v>
      </c>
      <c r="U757" s="9" t="s">
        <v>1219</v>
      </c>
      <c r="V757" s="8">
        <v>3.75</v>
      </c>
      <c r="W757" s="9" t="s">
        <v>792</v>
      </c>
      <c r="X757" s="6" t="s">
        <v>304</v>
      </c>
      <c r="Y757" s="6" t="s">
        <v>231</v>
      </c>
      <c r="Z757" s="9" t="s">
        <v>1844</v>
      </c>
      <c r="AA757" s="9"/>
      <c r="AB757" s="9"/>
      <c r="AC757" s="9" t="s">
        <v>1845</v>
      </c>
      <c r="AD757" s="30"/>
      <c r="AE757" s="30"/>
      <c r="AF757" s="30"/>
      <c r="AG757" s="30"/>
    </row>
    <row r="758" spans="1:33" ht="28.5" customHeight="1">
      <c r="A758" s="5">
        <v>674</v>
      </c>
      <c r="B758" s="6" t="s">
        <v>28</v>
      </c>
      <c r="C758" s="6" t="s">
        <v>121</v>
      </c>
      <c r="D758" s="6" t="s">
        <v>132</v>
      </c>
      <c r="E758" s="2" t="e">
        <f t="array" aca="1" ref="E758" ca="1">_xludf.ifna(INDEX(#REF!,MATCH(C758&amp;D758,#REF!&amp;#REF!,0)),"")</f>
        <v>#NAME?</v>
      </c>
      <c r="F758" s="3" t="e">
        <f t="array" aca="1" ref="F758" ca="1">_xludf.ifna(INDEX(#REF!,MATCH(C758&amp;D758,#REF!&amp;#REF!,0)),"")</f>
        <v>#NAME?</v>
      </c>
      <c r="G758" s="3" t="e">
        <f t="array" aca="1" ref="G758" ca="1">_xludf.ifna(INDEX(#REF!,MATCH(C758&amp;D758&amp;H758,#REF!&amp;#REF!&amp;#REF!,0)),"")</f>
        <v>#NAME?</v>
      </c>
      <c r="H758" s="6" t="s">
        <v>514</v>
      </c>
      <c r="I758" s="2" t="e">
        <f t="array" aca="1" ref="I758" ca="1">_xludf.ifna(INDEX(#REF!,MATCH(C758&amp;D758&amp;H758,#REF!&amp;#REF!&amp;#REF!,0)),"")</f>
        <v>#NAME?</v>
      </c>
      <c r="J758" s="7" t="s">
        <v>3933</v>
      </c>
      <c r="K758" s="7" t="s">
        <v>3934</v>
      </c>
      <c r="L758" s="4" t="s">
        <v>17</v>
      </c>
      <c r="M758" s="13" t="s">
        <v>754</v>
      </c>
      <c r="N758" s="8">
        <v>0</v>
      </c>
      <c r="O758" s="8">
        <v>0</v>
      </c>
      <c r="P758" s="9"/>
      <c r="Q758" s="9" t="s">
        <v>943</v>
      </c>
      <c r="R758" s="9" t="s">
        <v>625</v>
      </c>
      <c r="S758" s="9" t="s">
        <v>625</v>
      </c>
      <c r="T758" s="9" t="s">
        <v>1292</v>
      </c>
      <c r="U758" s="9" t="s">
        <v>1292</v>
      </c>
      <c r="V758" s="8">
        <v>1</v>
      </c>
      <c r="W758" s="9" t="s">
        <v>1292</v>
      </c>
      <c r="X758" s="6" t="s">
        <v>304</v>
      </c>
      <c r="Y758" s="6" t="s">
        <v>244</v>
      </c>
      <c r="Z758" s="9"/>
      <c r="AA758" s="9"/>
      <c r="AB758" s="9"/>
      <c r="AC758" s="9" t="s">
        <v>1846</v>
      </c>
      <c r="AD758" s="30"/>
      <c r="AE758" s="30"/>
      <c r="AF758" s="30"/>
      <c r="AG758" s="30"/>
    </row>
    <row r="759" spans="1:33" ht="28.5" customHeight="1">
      <c r="A759" s="5">
        <v>675</v>
      </c>
      <c r="B759" s="6" t="s">
        <v>28</v>
      </c>
      <c r="C759" s="6" t="s">
        <v>121</v>
      </c>
      <c r="D759" s="6" t="s">
        <v>132</v>
      </c>
      <c r="E759" s="2" t="e">
        <f t="array" aca="1" ref="E759" ca="1">_xludf.ifna(INDEX(#REF!,MATCH(C759&amp;D759,#REF!&amp;#REF!,0)),"")</f>
        <v>#NAME?</v>
      </c>
      <c r="F759" s="3" t="e">
        <f t="array" aca="1" ref="F759" ca="1">_xludf.ifna(INDEX(#REF!,MATCH(C759&amp;D759,#REF!&amp;#REF!,0)),"")</f>
        <v>#NAME?</v>
      </c>
      <c r="G759" s="3" t="e">
        <f t="array" aca="1" ref="G759" ca="1">_xludf.ifna(INDEX(#REF!,MATCH(C759&amp;D759&amp;H759,#REF!&amp;#REF!&amp;#REF!,0)),"")</f>
        <v>#NAME?</v>
      </c>
      <c r="H759" s="6" t="s">
        <v>524</v>
      </c>
      <c r="I759" s="2" t="e">
        <f t="array" aca="1" ref="I759" ca="1">_xludf.ifna(INDEX(#REF!,MATCH(C759&amp;D759&amp;H759,#REF!&amp;#REF!&amp;#REF!,0)),"")</f>
        <v>#NAME?</v>
      </c>
      <c r="J759" s="7" t="s">
        <v>3935</v>
      </c>
      <c r="K759" s="7" t="s">
        <v>3936</v>
      </c>
      <c r="L759" s="4" t="s">
        <v>17</v>
      </c>
      <c r="M759" s="13" t="s">
        <v>754</v>
      </c>
      <c r="N759" s="8">
        <v>0</v>
      </c>
      <c r="O759" s="8">
        <v>0</v>
      </c>
      <c r="P759" s="9"/>
      <c r="Q759" s="9" t="s">
        <v>681</v>
      </c>
      <c r="R759" s="9" t="s">
        <v>625</v>
      </c>
      <c r="S759" s="9" t="s">
        <v>625</v>
      </c>
      <c r="T759" s="9" t="s">
        <v>1292</v>
      </c>
      <c r="U759" s="9" t="s">
        <v>1292</v>
      </c>
      <c r="V759" s="8">
        <v>1</v>
      </c>
      <c r="W759" s="9" t="s">
        <v>1292</v>
      </c>
      <c r="X759" s="6" t="s">
        <v>304</v>
      </c>
      <c r="Y759" s="6" t="s">
        <v>244</v>
      </c>
      <c r="Z759" s="9"/>
      <c r="AA759" s="9"/>
      <c r="AB759" s="9"/>
      <c r="AC759" s="9" t="s">
        <v>1847</v>
      </c>
      <c r="AD759" s="30"/>
      <c r="AE759" s="30"/>
      <c r="AF759" s="30"/>
      <c r="AG759" s="30"/>
    </row>
    <row r="760" spans="1:33" ht="28.5" customHeight="1">
      <c r="A760" s="5">
        <v>676</v>
      </c>
      <c r="B760" s="6" t="s">
        <v>28</v>
      </c>
      <c r="C760" s="6" t="s">
        <v>121</v>
      </c>
      <c r="D760" s="6" t="s">
        <v>132</v>
      </c>
      <c r="E760" s="2" t="e">
        <f t="array" aca="1" ref="E760" ca="1">_xludf.ifna(INDEX(#REF!,MATCH(C760&amp;D760,#REF!&amp;#REF!,0)),"")</f>
        <v>#NAME?</v>
      </c>
      <c r="F760" s="3" t="e">
        <f t="array" aca="1" ref="F760" ca="1">_xludf.ifna(INDEX(#REF!,MATCH(C760&amp;D760,#REF!&amp;#REF!,0)),"")</f>
        <v>#NAME?</v>
      </c>
      <c r="G760" s="3" t="e">
        <f t="array" aca="1" ref="G760" ca="1">_xludf.ifna(INDEX(#REF!,MATCH(C760&amp;D760&amp;H760,#REF!&amp;#REF!&amp;#REF!,0)),"")</f>
        <v>#NAME?</v>
      </c>
      <c r="H760" s="6" t="s">
        <v>521</v>
      </c>
      <c r="I760" s="2" t="e">
        <f t="array" aca="1" ref="I760" ca="1">_xludf.ifna(INDEX(#REF!,MATCH(C760&amp;D760&amp;H760,#REF!&amp;#REF!&amp;#REF!,0)),"")</f>
        <v>#NAME?</v>
      </c>
      <c r="J760" s="7" t="s">
        <v>3352</v>
      </c>
      <c r="K760" s="7" t="s">
        <v>3937</v>
      </c>
      <c r="L760" s="4" t="s">
        <v>17</v>
      </c>
      <c r="M760" s="13" t="s">
        <v>754</v>
      </c>
      <c r="N760" s="8">
        <v>0</v>
      </c>
      <c r="O760" s="8">
        <v>0</v>
      </c>
      <c r="P760" s="9"/>
      <c r="Q760" s="9" t="s">
        <v>587</v>
      </c>
      <c r="R760" s="9" t="s">
        <v>625</v>
      </c>
      <c r="S760" s="9" t="s">
        <v>625</v>
      </c>
      <c r="T760" s="9" t="s">
        <v>2443</v>
      </c>
      <c r="U760" s="9" t="s">
        <v>951</v>
      </c>
      <c r="V760" s="8">
        <v>1.5</v>
      </c>
      <c r="W760" s="9" t="s">
        <v>951</v>
      </c>
      <c r="X760" s="6" t="s">
        <v>304</v>
      </c>
      <c r="Y760" s="6" t="s">
        <v>244</v>
      </c>
      <c r="Z760" s="9"/>
      <c r="AA760" s="9"/>
      <c r="AB760" s="9"/>
      <c r="AC760" s="9" t="s">
        <v>1848</v>
      </c>
      <c r="AD760" s="30"/>
      <c r="AE760" s="30"/>
      <c r="AF760" s="30"/>
      <c r="AG760" s="30"/>
    </row>
    <row r="761" spans="1:33" ht="28.5" customHeight="1">
      <c r="A761" s="5">
        <v>677</v>
      </c>
      <c r="B761" s="6" t="s">
        <v>28</v>
      </c>
      <c r="C761" s="6" t="s">
        <v>121</v>
      </c>
      <c r="D761" s="6" t="s">
        <v>132</v>
      </c>
      <c r="E761" s="2" t="e">
        <f t="array" aca="1" ref="E761" ca="1">_xludf.ifna(INDEX(#REF!,MATCH(C761&amp;D761,#REF!&amp;#REF!,0)),"")</f>
        <v>#NAME?</v>
      </c>
      <c r="F761" s="3" t="e">
        <f t="array" aca="1" ref="F761" ca="1">_xludf.ifna(INDEX(#REF!,MATCH(C761&amp;D761,#REF!&amp;#REF!,0)),"")</f>
        <v>#NAME?</v>
      </c>
      <c r="G761" s="3" t="e">
        <f t="array" aca="1" ref="G761" ca="1">_xludf.ifna(INDEX(#REF!,MATCH(C761&amp;D761&amp;H761,#REF!&amp;#REF!&amp;#REF!,0)),"")</f>
        <v>#NAME?</v>
      </c>
      <c r="H761" s="6" t="s">
        <v>1448</v>
      </c>
      <c r="I761" s="2" t="e">
        <f t="array" aca="1" ref="I761" ca="1">_xludf.ifna(INDEX(#REF!,MATCH(C761&amp;D761&amp;H761,#REF!&amp;#REF!&amp;#REF!,0)),"")</f>
        <v>#NAME?</v>
      </c>
      <c r="J761" s="7" t="s">
        <v>3938</v>
      </c>
      <c r="K761" s="7" t="s">
        <v>3939</v>
      </c>
      <c r="L761" s="4" t="s">
        <v>17</v>
      </c>
      <c r="M761" s="13" t="s">
        <v>754</v>
      </c>
      <c r="N761" s="8">
        <v>0</v>
      </c>
      <c r="O761" s="8">
        <v>0</v>
      </c>
      <c r="P761" s="9"/>
      <c r="Q761" s="9" t="s">
        <v>607</v>
      </c>
      <c r="R761" s="9" t="s">
        <v>625</v>
      </c>
      <c r="S761" s="9" t="s">
        <v>625</v>
      </c>
      <c r="T761" s="9" t="s">
        <v>2374</v>
      </c>
      <c r="U761" s="9" t="s">
        <v>1292</v>
      </c>
      <c r="V761" s="8">
        <v>0.5</v>
      </c>
      <c r="W761" s="9" t="s">
        <v>1292</v>
      </c>
      <c r="X761" s="6" t="s">
        <v>304</v>
      </c>
      <c r="Y761" s="6" t="s">
        <v>307</v>
      </c>
      <c r="Z761" s="9"/>
      <c r="AA761" s="9"/>
      <c r="AB761" s="9"/>
      <c r="AC761" s="9" t="s">
        <v>1849</v>
      </c>
      <c r="AD761" s="30"/>
      <c r="AE761" s="30"/>
      <c r="AF761" s="30"/>
      <c r="AG761" s="30"/>
    </row>
    <row r="762" spans="1:33" ht="28.5" customHeight="1">
      <c r="A762" s="5">
        <v>678</v>
      </c>
      <c r="B762" s="6" t="s">
        <v>28</v>
      </c>
      <c r="C762" s="6" t="s">
        <v>121</v>
      </c>
      <c r="D762" s="6" t="s">
        <v>132</v>
      </c>
      <c r="E762" s="2" t="e">
        <f t="array" aca="1" ref="E762" ca="1">_xludf.ifna(INDEX(#REF!,MATCH(C762&amp;D762,#REF!&amp;#REF!,0)),"")</f>
        <v>#NAME?</v>
      </c>
      <c r="F762" s="3" t="e">
        <f t="array" aca="1" ref="F762" ca="1">_xludf.ifna(INDEX(#REF!,MATCH(C762&amp;D762,#REF!&amp;#REF!,0)),"")</f>
        <v>#NAME?</v>
      </c>
      <c r="G762" s="3" t="e">
        <f t="array" aca="1" ref="G762" ca="1">_xludf.ifna(INDEX(#REF!,MATCH(C762&amp;D762&amp;H762,#REF!&amp;#REF!&amp;#REF!,0)),"")</f>
        <v>#NAME?</v>
      </c>
      <c r="H762" s="6" t="s">
        <v>511</v>
      </c>
      <c r="I762" s="2" t="e">
        <f t="array" aca="1" ref="I762" ca="1">_xludf.ifna(INDEX(#REF!,MATCH(C762&amp;D762&amp;H762,#REF!&amp;#REF!&amp;#REF!,0)),"")</f>
        <v>#NAME?</v>
      </c>
      <c r="J762" s="7" t="s">
        <v>2600</v>
      </c>
      <c r="K762" s="7" t="s">
        <v>3940</v>
      </c>
      <c r="L762" s="4" t="s">
        <v>17</v>
      </c>
      <c r="M762" s="13" t="s">
        <v>754</v>
      </c>
      <c r="N762" s="8">
        <v>0</v>
      </c>
      <c r="O762" s="8">
        <v>0</v>
      </c>
      <c r="P762" s="9"/>
      <c r="Q762" s="9" t="s">
        <v>631</v>
      </c>
      <c r="R762" s="9" t="s">
        <v>625</v>
      </c>
      <c r="S762" s="9" t="s">
        <v>625</v>
      </c>
      <c r="T762" s="9" t="s">
        <v>951</v>
      </c>
      <c r="U762" s="9" t="s">
        <v>951</v>
      </c>
      <c r="V762" s="8">
        <v>2</v>
      </c>
      <c r="W762" s="9" t="s">
        <v>951</v>
      </c>
      <c r="X762" s="6" t="s">
        <v>304</v>
      </c>
      <c r="Y762" s="6" t="s">
        <v>244</v>
      </c>
      <c r="Z762" s="9"/>
      <c r="AA762" s="9"/>
      <c r="AB762" s="9"/>
      <c r="AC762" s="9" t="s">
        <v>1850</v>
      </c>
      <c r="AD762" s="30"/>
      <c r="AE762" s="30"/>
      <c r="AF762" s="30"/>
      <c r="AG762" s="30"/>
    </row>
    <row r="763" spans="1:33" ht="28.5" customHeight="1">
      <c r="A763" s="5">
        <v>679</v>
      </c>
      <c r="B763" s="6" t="s">
        <v>28</v>
      </c>
      <c r="C763" s="6" t="s">
        <v>121</v>
      </c>
      <c r="D763" s="6" t="s">
        <v>132</v>
      </c>
      <c r="E763" s="2" t="e">
        <f t="array" aca="1" ref="E763" ca="1">_xludf.ifna(INDEX(#REF!,MATCH(C763&amp;D763,#REF!&amp;#REF!,0)),"")</f>
        <v>#NAME?</v>
      </c>
      <c r="F763" s="3" t="e">
        <f t="array" aca="1" ref="F763" ca="1">_xludf.ifna(INDEX(#REF!,MATCH(C763&amp;D763,#REF!&amp;#REF!,0)),"")</f>
        <v>#NAME?</v>
      </c>
      <c r="G763" s="3" t="e">
        <f t="array" aca="1" ref="G763" ca="1">_xludf.ifna(INDEX(#REF!,MATCH(C763&amp;D763&amp;H763,#REF!&amp;#REF!&amp;#REF!,0)),"")</f>
        <v>#NAME?</v>
      </c>
      <c r="H763" s="6" t="s">
        <v>518</v>
      </c>
      <c r="I763" s="2" t="e">
        <f t="array" aca="1" ref="I763" ca="1">_xludf.ifna(INDEX(#REF!,MATCH(C763&amp;D763&amp;H763,#REF!&amp;#REF!&amp;#REF!,0)),"")</f>
        <v>#NAME?</v>
      </c>
      <c r="J763" s="7" t="s">
        <v>3941</v>
      </c>
      <c r="K763" s="7" t="s">
        <v>3942</v>
      </c>
      <c r="L763" s="4" t="s">
        <v>17</v>
      </c>
      <c r="M763" s="13" t="s">
        <v>754</v>
      </c>
      <c r="N763" s="8">
        <v>0</v>
      </c>
      <c r="O763" s="8">
        <v>0</v>
      </c>
      <c r="P763" s="9"/>
      <c r="Q763" s="9" t="s">
        <v>587</v>
      </c>
      <c r="R763" s="9" t="s">
        <v>625</v>
      </c>
      <c r="S763" s="9" t="s">
        <v>625</v>
      </c>
      <c r="T763" s="9" t="s">
        <v>1292</v>
      </c>
      <c r="U763" s="9" t="s">
        <v>1292</v>
      </c>
      <c r="V763" s="8">
        <v>1</v>
      </c>
      <c r="W763" s="9" t="s">
        <v>1292</v>
      </c>
      <c r="X763" s="6" t="s">
        <v>304</v>
      </c>
      <c r="Y763" s="6" t="s">
        <v>244</v>
      </c>
      <c r="Z763" s="9"/>
      <c r="AA763" s="9"/>
      <c r="AB763" s="9"/>
      <c r="AC763" s="9" t="s">
        <v>1851</v>
      </c>
      <c r="AD763" s="30"/>
      <c r="AE763" s="30"/>
      <c r="AF763" s="30"/>
      <c r="AG763" s="30"/>
    </row>
    <row r="764" spans="1:33" ht="28.5" customHeight="1">
      <c r="A764" s="5">
        <v>680</v>
      </c>
      <c r="B764" s="6" t="s">
        <v>28</v>
      </c>
      <c r="C764" s="6" t="s">
        <v>121</v>
      </c>
      <c r="D764" s="6" t="s">
        <v>132</v>
      </c>
      <c r="E764" s="2" t="e">
        <f t="array" aca="1" ref="E764" ca="1">_xludf.ifna(INDEX(#REF!,MATCH(C764&amp;D764,#REF!&amp;#REF!,0)),"")</f>
        <v>#NAME?</v>
      </c>
      <c r="F764" s="3" t="e">
        <f t="array" aca="1" ref="F764" ca="1">_xludf.ifna(INDEX(#REF!,MATCH(C764&amp;D764,#REF!&amp;#REF!,0)),"")</f>
        <v>#NAME?</v>
      </c>
      <c r="G764" s="3" t="e">
        <f t="array" aca="1" ref="G764" ca="1">_xludf.ifna(INDEX(#REF!,MATCH(C764&amp;D764&amp;H764,#REF!&amp;#REF!&amp;#REF!,0)),"")</f>
        <v>#NAME?</v>
      </c>
      <c r="H764" s="6" t="s">
        <v>1852</v>
      </c>
      <c r="I764" s="2" t="e">
        <f t="array" aca="1" ref="I764" ca="1">_xludf.ifna(INDEX(#REF!,MATCH(C764&amp;D764&amp;H764,#REF!&amp;#REF!&amp;#REF!,0)),"")</f>
        <v>#NAME?</v>
      </c>
      <c r="J764" s="7" t="s">
        <v>3943</v>
      </c>
      <c r="K764" s="7" t="s">
        <v>3944</v>
      </c>
      <c r="L764" s="4" t="s">
        <v>17</v>
      </c>
      <c r="M764" s="13" t="s">
        <v>754</v>
      </c>
      <c r="N764" s="8">
        <v>0</v>
      </c>
      <c r="O764" s="8">
        <v>0</v>
      </c>
      <c r="P764" s="9"/>
      <c r="Q764" s="9" t="s">
        <v>731</v>
      </c>
      <c r="R764" s="9" t="s">
        <v>625</v>
      </c>
      <c r="S764" s="9" t="s">
        <v>625</v>
      </c>
      <c r="T764" s="9" t="s">
        <v>2374</v>
      </c>
      <c r="U764" s="9" t="s">
        <v>1292</v>
      </c>
      <c r="V764" s="8">
        <v>0.5</v>
      </c>
      <c r="W764" s="9" t="s">
        <v>1292</v>
      </c>
      <c r="X764" s="6" t="s">
        <v>304</v>
      </c>
      <c r="Y764" s="6" t="s">
        <v>244</v>
      </c>
      <c r="Z764" s="9"/>
      <c r="AA764" s="9"/>
      <c r="AB764" s="9"/>
      <c r="AC764" s="9" t="s">
        <v>1853</v>
      </c>
      <c r="AD764" s="30"/>
      <c r="AE764" s="30"/>
      <c r="AF764" s="30"/>
      <c r="AG764" s="30"/>
    </row>
    <row r="765" spans="1:33" ht="28.5" customHeight="1">
      <c r="A765" s="5">
        <v>681</v>
      </c>
      <c r="B765" s="6" t="s">
        <v>28</v>
      </c>
      <c r="C765" s="6" t="s">
        <v>121</v>
      </c>
      <c r="D765" s="6" t="s">
        <v>132</v>
      </c>
      <c r="E765" s="2" t="e">
        <f t="array" aca="1" ref="E765" ca="1">_xludf.ifna(INDEX(#REF!,MATCH(C765&amp;D765,#REF!&amp;#REF!,0)),"")</f>
        <v>#NAME?</v>
      </c>
      <c r="F765" s="3" t="e">
        <f t="array" aca="1" ref="F765" ca="1">_xludf.ifna(INDEX(#REF!,MATCH(C765&amp;D765,#REF!&amp;#REF!,0)),"")</f>
        <v>#NAME?</v>
      </c>
      <c r="G765" s="3" t="e">
        <f t="array" aca="1" ref="G765" ca="1">_xludf.ifna(INDEX(#REF!,MATCH(C765&amp;D765&amp;H765,#REF!&amp;#REF!&amp;#REF!,0)),"")</f>
        <v>#NAME?</v>
      </c>
      <c r="H765" s="6" t="s">
        <v>1854</v>
      </c>
      <c r="I765" s="2" t="e">
        <f t="array" aca="1" ref="I765" ca="1">_xludf.ifna(INDEX(#REF!,MATCH(C765&amp;D765&amp;H765,#REF!&amp;#REF!&amp;#REF!,0)),"")</f>
        <v>#NAME?</v>
      </c>
      <c r="J765" s="7" t="s">
        <v>3945</v>
      </c>
      <c r="K765" s="7" t="s">
        <v>3946</v>
      </c>
      <c r="L765" s="4" t="s">
        <v>17</v>
      </c>
      <c r="M765" s="13" t="s">
        <v>754</v>
      </c>
      <c r="N765" s="8">
        <v>0</v>
      </c>
      <c r="O765" s="8">
        <v>0</v>
      </c>
      <c r="P765" s="9"/>
      <c r="Q765" s="9" t="s">
        <v>785</v>
      </c>
      <c r="R765" s="9" t="s">
        <v>625</v>
      </c>
      <c r="S765" s="9" t="s">
        <v>625</v>
      </c>
      <c r="T765" s="9" t="s">
        <v>2374</v>
      </c>
      <c r="U765" s="9" t="s">
        <v>625</v>
      </c>
      <c r="V765" s="8">
        <v>0.5</v>
      </c>
      <c r="W765" s="9" t="s">
        <v>625</v>
      </c>
      <c r="X765" s="6" t="s">
        <v>304</v>
      </c>
      <c r="Y765" s="6" t="s">
        <v>244</v>
      </c>
      <c r="Z765" s="9"/>
      <c r="AA765" s="9"/>
      <c r="AB765" s="9"/>
      <c r="AC765" s="9" t="s">
        <v>1855</v>
      </c>
      <c r="AD765" s="30"/>
      <c r="AE765" s="30"/>
      <c r="AF765" s="30"/>
      <c r="AG765" s="30"/>
    </row>
    <row r="766" spans="1:33" ht="28.5" customHeight="1">
      <c r="A766" s="5">
        <v>682</v>
      </c>
      <c r="B766" s="6" t="s">
        <v>28</v>
      </c>
      <c r="C766" s="6" t="s">
        <v>121</v>
      </c>
      <c r="D766" s="6" t="s">
        <v>132</v>
      </c>
      <c r="E766" s="2" t="e">
        <f t="array" aca="1" ref="E766" ca="1">_xludf.ifna(INDEX(#REF!,MATCH(C766&amp;D766,#REF!&amp;#REF!,0)),"")</f>
        <v>#NAME?</v>
      </c>
      <c r="F766" s="3" t="e">
        <f t="array" aca="1" ref="F766" ca="1">_xludf.ifna(INDEX(#REF!,MATCH(C766&amp;D766,#REF!&amp;#REF!,0)),"")</f>
        <v>#NAME?</v>
      </c>
      <c r="G766" s="3" t="e">
        <f t="array" aca="1" ref="G766" ca="1">_xludf.ifna(INDEX(#REF!,MATCH(C766&amp;D766&amp;H766,#REF!&amp;#REF!&amp;#REF!,0)),"")</f>
        <v>#NAME?</v>
      </c>
      <c r="H766" s="6" t="s">
        <v>520</v>
      </c>
      <c r="I766" s="2" t="e">
        <f t="array" aca="1" ref="I766" ca="1">_xludf.ifna(INDEX(#REF!,MATCH(C766&amp;D766&amp;H766,#REF!&amp;#REF!&amp;#REF!,0)),"")</f>
        <v>#NAME?</v>
      </c>
      <c r="J766" s="7" t="s">
        <v>2528</v>
      </c>
      <c r="K766" s="7" t="s">
        <v>3947</v>
      </c>
      <c r="L766" s="4" t="s">
        <v>17</v>
      </c>
      <c r="M766" s="13" t="s">
        <v>754</v>
      </c>
      <c r="N766" s="8">
        <v>0</v>
      </c>
      <c r="O766" s="8">
        <v>0</v>
      </c>
      <c r="P766" s="9"/>
      <c r="Q766" s="9" t="s">
        <v>587</v>
      </c>
      <c r="R766" s="9" t="s">
        <v>625</v>
      </c>
      <c r="S766" s="9" t="s">
        <v>625</v>
      </c>
      <c r="T766" s="9" t="s">
        <v>2443</v>
      </c>
      <c r="U766" s="9" t="s">
        <v>951</v>
      </c>
      <c r="V766" s="8">
        <v>1.5</v>
      </c>
      <c r="W766" s="9" t="s">
        <v>951</v>
      </c>
      <c r="X766" s="6" t="s">
        <v>304</v>
      </c>
      <c r="Y766" s="6" t="s">
        <v>244</v>
      </c>
      <c r="Z766" s="9"/>
      <c r="AA766" s="9"/>
      <c r="AB766" s="9"/>
      <c r="AC766" s="9" t="s">
        <v>1856</v>
      </c>
      <c r="AD766" s="30"/>
      <c r="AE766" s="30"/>
      <c r="AF766" s="30"/>
      <c r="AG766" s="30"/>
    </row>
    <row r="767" spans="1:33" ht="28.5" customHeight="1">
      <c r="A767" s="5">
        <v>683</v>
      </c>
      <c r="B767" s="6" t="s">
        <v>28</v>
      </c>
      <c r="C767" s="6" t="s">
        <v>121</v>
      </c>
      <c r="D767" s="6" t="s">
        <v>132</v>
      </c>
      <c r="E767" s="2" t="e">
        <f t="array" aca="1" ref="E767" ca="1">_xludf.ifna(INDEX(#REF!,MATCH(C767&amp;D767,#REF!&amp;#REF!,0)),"")</f>
        <v>#NAME?</v>
      </c>
      <c r="F767" s="3" t="e">
        <f t="array" aca="1" ref="F767" ca="1">_xludf.ifna(INDEX(#REF!,MATCH(C767&amp;D767,#REF!&amp;#REF!,0)),"")</f>
        <v>#NAME?</v>
      </c>
      <c r="G767" s="3" t="e">
        <f t="array" aca="1" ref="G767" ca="1">_xludf.ifna(INDEX(#REF!,MATCH(C767&amp;D767&amp;H767,#REF!&amp;#REF!&amp;#REF!,0)),"")</f>
        <v>#NAME?</v>
      </c>
      <c r="H767" s="6" t="s">
        <v>517</v>
      </c>
      <c r="I767" s="2" t="e">
        <f t="array" aca="1" ref="I767" ca="1">_xludf.ifna(INDEX(#REF!,MATCH(C767&amp;D767&amp;H767,#REF!&amp;#REF!&amp;#REF!,0)),"")</f>
        <v>#NAME?</v>
      </c>
      <c r="J767" s="7" t="s">
        <v>3948</v>
      </c>
      <c r="K767" s="7" t="s">
        <v>3949</v>
      </c>
      <c r="L767" s="4" t="s">
        <v>17</v>
      </c>
      <c r="M767" s="13" t="s">
        <v>754</v>
      </c>
      <c r="N767" s="8">
        <v>0</v>
      </c>
      <c r="O767" s="8">
        <v>0</v>
      </c>
      <c r="P767" s="9"/>
      <c r="Q767" s="9" t="s">
        <v>670</v>
      </c>
      <c r="R767" s="9" t="s">
        <v>625</v>
      </c>
      <c r="S767" s="9" t="s">
        <v>625</v>
      </c>
      <c r="T767" s="9" t="s">
        <v>2443</v>
      </c>
      <c r="U767" s="9" t="s">
        <v>951</v>
      </c>
      <c r="V767" s="8">
        <v>2</v>
      </c>
      <c r="W767" s="9" t="s">
        <v>1219</v>
      </c>
      <c r="X767" s="6" t="s">
        <v>304</v>
      </c>
      <c r="Y767" s="6" t="s">
        <v>244</v>
      </c>
      <c r="Z767" s="9"/>
      <c r="AA767" s="9"/>
      <c r="AB767" s="9"/>
      <c r="AC767" s="9" t="s">
        <v>1857</v>
      </c>
      <c r="AD767" s="30"/>
      <c r="AE767" s="30"/>
      <c r="AF767" s="30"/>
      <c r="AG767" s="30"/>
    </row>
    <row r="768" spans="1:33" ht="28.5" customHeight="1">
      <c r="A768" s="5">
        <v>684</v>
      </c>
      <c r="B768" s="6" t="s">
        <v>28</v>
      </c>
      <c r="C768" s="6" t="s">
        <v>121</v>
      </c>
      <c r="D768" s="6" t="s">
        <v>132</v>
      </c>
      <c r="E768" s="2" t="e">
        <f t="array" aca="1" ref="E768" ca="1">_xludf.ifna(INDEX(#REF!,MATCH(C768&amp;D768,#REF!&amp;#REF!,0)),"")</f>
        <v>#NAME?</v>
      </c>
      <c r="F768" s="3" t="e">
        <f t="array" aca="1" ref="F768" ca="1">_xludf.ifna(INDEX(#REF!,MATCH(C768&amp;D768,#REF!&amp;#REF!,0)),"")</f>
        <v>#NAME?</v>
      </c>
      <c r="G768" s="3" t="e">
        <f t="array" aca="1" ref="G768" ca="1">_xludf.ifna(INDEX(#REF!,MATCH(C768&amp;D768&amp;H768,#REF!&amp;#REF!&amp;#REF!,0)),"")</f>
        <v>#NAME?</v>
      </c>
      <c r="H768" s="6" t="s">
        <v>1858</v>
      </c>
      <c r="I768" s="2" t="e">
        <f t="array" aca="1" ref="I768" ca="1">_xludf.ifna(INDEX(#REF!,MATCH(C768&amp;D768&amp;H768,#REF!&amp;#REF!&amp;#REF!,0)),"")</f>
        <v>#NAME?</v>
      </c>
      <c r="J768" s="7" t="s">
        <v>3950</v>
      </c>
      <c r="K768" s="7" t="s">
        <v>3951</v>
      </c>
      <c r="L768" s="4" t="s">
        <v>17</v>
      </c>
      <c r="M768" s="13" t="s">
        <v>754</v>
      </c>
      <c r="N768" s="8">
        <v>0</v>
      </c>
      <c r="O768" s="8">
        <v>0</v>
      </c>
      <c r="P768" s="9"/>
      <c r="Q768" s="9" t="s">
        <v>607</v>
      </c>
      <c r="R768" s="9" t="s">
        <v>625</v>
      </c>
      <c r="S768" s="9" t="s">
        <v>625</v>
      </c>
      <c r="T768" s="9" t="s">
        <v>1292</v>
      </c>
      <c r="U768" s="9" t="s">
        <v>1292</v>
      </c>
      <c r="V768" s="8">
        <v>1</v>
      </c>
      <c r="W768" s="9" t="s">
        <v>1292</v>
      </c>
      <c r="X768" s="6" t="s">
        <v>304</v>
      </c>
      <c r="Y768" s="6" t="s">
        <v>244</v>
      </c>
      <c r="Z768" s="9"/>
      <c r="AA768" s="9"/>
      <c r="AB768" s="9"/>
      <c r="AC768" s="9" t="s">
        <v>1859</v>
      </c>
      <c r="AD768" s="30"/>
      <c r="AE768" s="30"/>
      <c r="AF768" s="30"/>
      <c r="AG768" s="30"/>
    </row>
    <row r="769" spans="1:33" ht="28.5" customHeight="1">
      <c r="A769" s="5">
        <v>685</v>
      </c>
      <c r="B769" s="6" t="s">
        <v>28</v>
      </c>
      <c r="C769" s="6" t="s">
        <v>121</v>
      </c>
      <c r="D769" s="6" t="s">
        <v>132</v>
      </c>
      <c r="E769" s="2" t="e">
        <f t="array" aca="1" ref="E769" ca="1">_xludf.ifna(INDEX(#REF!,MATCH(C769&amp;D769,#REF!&amp;#REF!,0)),"")</f>
        <v>#NAME?</v>
      </c>
      <c r="F769" s="3" t="e">
        <f t="array" aca="1" ref="F769" ca="1">_xludf.ifna(INDEX(#REF!,MATCH(C769&amp;D769,#REF!&amp;#REF!,0)),"")</f>
        <v>#NAME?</v>
      </c>
      <c r="G769" s="3" t="e">
        <f t="array" aca="1" ref="G769" ca="1">_xludf.ifna(INDEX(#REF!,MATCH(C769&amp;D769&amp;H769,#REF!&amp;#REF!&amp;#REF!,0)),"")</f>
        <v>#NAME?</v>
      </c>
      <c r="H769" s="6" t="s">
        <v>524</v>
      </c>
      <c r="I769" s="2" t="e">
        <f t="array" aca="1" ref="I769" ca="1">_xludf.ifna(INDEX(#REF!,MATCH(C769&amp;D769&amp;H769,#REF!&amp;#REF!&amp;#REF!,0)),"")</f>
        <v>#NAME?</v>
      </c>
      <c r="J769" s="7" t="s">
        <v>3952</v>
      </c>
      <c r="K769" s="7" t="s">
        <v>3953</v>
      </c>
      <c r="L769" s="4" t="s">
        <v>17</v>
      </c>
      <c r="M769" s="13" t="s">
        <v>560</v>
      </c>
      <c r="N769" s="8">
        <v>0</v>
      </c>
      <c r="O769" s="8">
        <v>0</v>
      </c>
      <c r="P769" s="9" t="s">
        <v>599</v>
      </c>
      <c r="Q769" s="9" t="s">
        <v>635</v>
      </c>
      <c r="R769" s="9" t="s">
        <v>1292</v>
      </c>
      <c r="S769" s="9" t="s">
        <v>1292</v>
      </c>
      <c r="T769" s="9" t="s">
        <v>2407</v>
      </c>
      <c r="U769" s="9" t="s">
        <v>951</v>
      </c>
      <c r="V769" s="8">
        <v>4.5</v>
      </c>
      <c r="W769" s="9" t="s">
        <v>792</v>
      </c>
      <c r="X769" s="6" t="s">
        <v>304</v>
      </c>
      <c r="Y769" s="6" t="s">
        <v>244</v>
      </c>
      <c r="Z769" s="9"/>
      <c r="AA769" s="9"/>
      <c r="AB769" s="9"/>
      <c r="AC769" s="9" t="s">
        <v>1860</v>
      </c>
      <c r="AD769" s="30"/>
      <c r="AE769" s="30"/>
      <c r="AF769" s="30"/>
      <c r="AG769" s="30"/>
    </row>
    <row r="770" spans="1:33" ht="28.5" customHeight="1">
      <c r="A770" s="5">
        <v>686</v>
      </c>
      <c r="B770" s="6" t="s">
        <v>28</v>
      </c>
      <c r="C770" s="6" t="s">
        <v>121</v>
      </c>
      <c r="D770" s="6" t="s">
        <v>132</v>
      </c>
      <c r="E770" s="2" t="e">
        <f t="array" aca="1" ref="E770" ca="1">_xludf.ifna(INDEX(#REF!,MATCH(C770&amp;D770,#REF!&amp;#REF!,0)),"")</f>
        <v>#NAME?</v>
      </c>
      <c r="F770" s="3" t="e">
        <f t="array" aca="1" ref="F770" ca="1">_xludf.ifna(INDEX(#REF!,MATCH(C770&amp;D770,#REF!&amp;#REF!,0)),"")</f>
        <v>#NAME?</v>
      </c>
      <c r="G770" s="3" t="e">
        <f t="array" aca="1" ref="G770" ca="1">_xludf.ifna(INDEX(#REF!,MATCH(C770&amp;D770&amp;H770,#REF!&amp;#REF!&amp;#REF!,0)),"")</f>
        <v>#NAME?</v>
      </c>
      <c r="H770" s="6" t="s">
        <v>515</v>
      </c>
      <c r="I770" s="2" t="e">
        <f t="array" aca="1" ref="I770" ca="1">_xludf.ifna(INDEX(#REF!,MATCH(C770&amp;D770&amp;H770,#REF!&amp;#REF!&amp;#REF!,0)),"")</f>
        <v>#NAME?</v>
      </c>
      <c r="J770" s="7" t="s">
        <v>3954</v>
      </c>
      <c r="K770" s="7" t="s">
        <v>3955</v>
      </c>
      <c r="L770" s="4" t="s">
        <v>17</v>
      </c>
      <c r="M770" s="13" t="s">
        <v>754</v>
      </c>
      <c r="N770" s="8">
        <v>0</v>
      </c>
      <c r="O770" s="8">
        <v>0</v>
      </c>
      <c r="P770" s="9"/>
      <c r="Q770" s="9" t="s">
        <v>670</v>
      </c>
      <c r="R770" s="9" t="s">
        <v>625</v>
      </c>
      <c r="S770" s="9" t="s">
        <v>625</v>
      </c>
      <c r="T770" s="9" t="s">
        <v>2443</v>
      </c>
      <c r="U770" s="9" t="s">
        <v>951</v>
      </c>
      <c r="V770" s="8">
        <v>1.5</v>
      </c>
      <c r="W770" s="9" t="s">
        <v>951</v>
      </c>
      <c r="X770" s="6" t="s">
        <v>304</v>
      </c>
      <c r="Y770" s="6" t="s">
        <v>244</v>
      </c>
      <c r="Z770" s="9"/>
      <c r="AA770" s="9"/>
      <c r="AB770" s="9"/>
      <c r="AC770" s="9" t="s">
        <v>1861</v>
      </c>
      <c r="AD770" s="30"/>
      <c r="AE770" s="30"/>
      <c r="AF770" s="30"/>
      <c r="AG770" s="30"/>
    </row>
    <row r="771" spans="1:33" ht="28.5" customHeight="1">
      <c r="A771" s="5">
        <v>687</v>
      </c>
      <c r="B771" s="6" t="s">
        <v>28</v>
      </c>
      <c r="C771" s="6" t="s">
        <v>121</v>
      </c>
      <c r="D771" s="6" t="s">
        <v>132</v>
      </c>
      <c r="E771" s="2" t="e">
        <f t="array" aca="1" ref="E771" ca="1">_xludf.ifna(INDEX(#REF!,MATCH(C771&amp;D771,#REF!&amp;#REF!,0)),"")</f>
        <v>#NAME?</v>
      </c>
      <c r="F771" s="3" t="e">
        <f t="array" aca="1" ref="F771" ca="1">_xludf.ifna(INDEX(#REF!,MATCH(C771&amp;D771,#REF!&amp;#REF!,0)),"")</f>
        <v>#NAME?</v>
      </c>
      <c r="G771" s="3" t="e">
        <f t="array" aca="1" ref="G771" ca="1">_xludf.ifna(INDEX(#REF!,MATCH(C771&amp;D771&amp;H771,#REF!&amp;#REF!&amp;#REF!,0)),"")</f>
        <v>#NAME?</v>
      </c>
      <c r="H771" s="6" t="s">
        <v>1862</v>
      </c>
      <c r="I771" s="2" t="e">
        <f t="array" aca="1" ref="I771" ca="1">_xludf.ifna(INDEX(#REF!,MATCH(C771&amp;D771&amp;H771,#REF!&amp;#REF!&amp;#REF!,0)),"")</f>
        <v>#NAME?</v>
      </c>
      <c r="J771" s="7" t="s">
        <v>3956</v>
      </c>
      <c r="K771" s="7" t="s">
        <v>3957</v>
      </c>
      <c r="L771" s="4" t="s">
        <v>17</v>
      </c>
      <c r="M771" s="13" t="s">
        <v>560</v>
      </c>
      <c r="N771" s="8">
        <v>0</v>
      </c>
      <c r="O771" s="8">
        <v>0</v>
      </c>
      <c r="P771" s="9" t="s">
        <v>599</v>
      </c>
      <c r="Q771" s="9" t="s">
        <v>599</v>
      </c>
      <c r="R771" s="9" t="s">
        <v>1292</v>
      </c>
      <c r="S771" s="9" t="s">
        <v>1292</v>
      </c>
      <c r="T771" s="9" t="s">
        <v>951</v>
      </c>
      <c r="U771" s="9" t="s">
        <v>951</v>
      </c>
      <c r="V771" s="8">
        <v>4</v>
      </c>
      <c r="W771" s="9" t="s">
        <v>792</v>
      </c>
      <c r="X771" s="6" t="s">
        <v>304</v>
      </c>
      <c r="Y771" s="6" t="s">
        <v>244</v>
      </c>
      <c r="Z771" s="9"/>
      <c r="AA771" s="9"/>
      <c r="AB771" s="9"/>
      <c r="AC771" s="9" t="s">
        <v>1863</v>
      </c>
      <c r="AD771" s="30"/>
      <c r="AE771" s="30"/>
      <c r="AF771" s="30"/>
      <c r="AG771" s="30"/>
    </row>
    <row r="772" spans="1:33" ht="28.5" customHeight="1">
      <c r="A772" s="5">
        <v>688</v>
      </c>
      <c r="B772" s="6" t="s">
        <v>28</v>
      </c>
      <c r="C772" s="6" t="s">
        <v>121</v>
      </c>
      <c r="D772" s="6" t="s">
        <v>132</v>
      </c>
      <c r="E772" s="2" t="e">
        <f t="array" aca="1" ref="E772" ca="1">_xludf.ifna(INDEX(#REF!,MATCH(C772&amp;D772,#REF!&amp;#REF!,0)),"")</f>
        <v>#NAME?</v>
      </c>
      <c r="F772" s="3" t="e">
        <f t="array" aca="1" ref="F772" ca="1">_xludf.ifna(INDEX(#REF!,MATCH(C772&amp;D772,#REF!&amp;#REF!,0)),"")</f>
        <v>#NAME?</v>
      </c>
      <c r="G772" s="3" t="e">
        <f t="array" aca="1" ref="G772" ca="1">_xludf.ifna(INDEX(#REF!,MATCH(C772&amp;D772&amp;H772,#REF!&amp;#REF!&amp;#REF!,0)),"")</f>
        <v>#NAME?</v>
      </c>
      <c r="H772" s="6" t="s">
        <v>516</v>
      </c>
      <c r="I772" s="2" t="e">
        <f t="array" aca="1" ref="I772" ca="1">_xludf.ifna(INDEX(#REF!,MATCH(C772&amp;D772&amp;H772,#REF!&amp;#REF!&amp;#REF!,0)),"")</f>
        <v>#NAME?</v>
      </c>
      <c r="J772" s="7" t="s">
        <v>3466</v>
      </c>
      <c r="K772" s="7" t="s">
        <v>3958</v>
      </c>
      <c r="L772" s="4" t="s">
        <v>17</v>
      </c>
      <c r="M772" s="13" t="s">
        <v>754</v>
      </c>
      <c r="N772" s="8">
        <v>0</v>
      </c>
      <c r="O772" s="8">
        <v>0</v>
      </c>
      <c r="P772" s="9"/>
      <c r="Q772" s="9" t="s">
        <v>653</v>
      </c>
      <c r="R772" s="9" t="s">
        <v>625</v>
      </c>
      <c r="S772" s="9" t="s">
        <v>625</v>
      </c>
      <c r="T772" s="9" t="s">
        <v>1292</v>
      </c>
      <c r="U772" s="9" t="s">
        <v>1292</v>
      </c>
      <c r="V772" s="8">
        <v>1</v>
      </c>
      <c r="W772" s="9" t="s">
        <v>1292</v>
      </c>
      <c r="X772" s="6" t="s">
        <v>304</v>
      </c>
      <c r="Y772" s="6" t="s">
        <v>244</v>
      </c>
      <c r="Z772" s="9"/>
      <c r="AA772" s="9"/>
      <c r="AB772" s="9"/>
      <c r="AC772" s="9" t="s">
        <v>1864</v>
      </c>
      <c r="AD772" s="30"/>
      <c r="AE772" s="30"/>
      <c r="AF772" s="30"/>
      <c r="AG772" s="30"/>
    </row>
    <row r="773" spans="1:33" ht="28.5" customHeight="1">
      <c r="A773" s="5">
        <v>689</v>
      </c>
      <c r="B773" s="6" t="s">
        <v>28</v>
      </c>
      <c r="C773" s="6" t="s">
        <v>121</v>
      </c>
      <c r="D773" s="6" t="s">
        <v>132</v>
      </c>
      <c r="E773" s="2" t="e">
        <f t="array" aca="1" ref="E773" ca="1">_xludf.ifna(INDEX(#REF!,MATCH(C773&amp;D773,#REF!&amp;#REF!,0)),"")</f>
        <v>#NAME?</v>
      </c>
      <c r="F773" s="3" t="e">
        <f t="array" aca="1" ref="F773" ca="1">_xludf.ifna(INDEX(#REF!,MATCH(C773&amp;D773,#REF!&amp;#REF!,0)),"")</f>
        <v>#NAME?</v>
      </c>
      <c r="G773" s="3" t="e">
        <f t="array" aca="1" ref="G773" ca="1">_xludf.ifna(INDEX(#REF!,MATCH(C773&amp;D773&amp;H773,#REF!&amp;#REF!&amp;#REF!,0)),"")</f>
        <v>#NAME?</v>
      </c>
      <c r="H773" s="6" t="s">
        <v>512</v>
      </c>
      <c r="I773" s="2" t="e">
        <f t="array" aca="1" ref="I773" ca="1">_xludf.ifna(INDEX(#REF!,MATCH(C773&amp;D773&amp;H773,#REF!&amp;#REF!&amp;#REF!,0)),"")</f>
        <v>#NAME?</v>
      </c>
      <c r="J773" s="7" t="s">
        <v>3959</v>
      </c>
      <c r="K773" s="7" t="s">
        <v>3960</v>
      </c>
      <c r="L773" s="4" t="s">
        <v>17</v>
      </c>
      <c r="M773" s="13" t="s">
        <v>754</v>
      </c>
      <c r="N773" s="8">
        <v>0</v>
      </c>
      <c r="O773" s="8">
        <v>0</v>
      </c>
      <c r="P773" s="9"/>
      <c r="Q773" s="9" t="s">
        <v>631</v>
      </c>
      <c r="R773" s="9" t="s">
        <v>625</v>
      </c>
      <c r="S773" s="9" t="s">
        <v>625</v>
      </c>
      <c r="T773" s="9" t="s">
        <v>2443</v>
      </c>
      <c r="U773" s="9" t="s">
        <v>951</v>
      </c>
      <c r="V773" s="8">
        <v>1.5</v>
      </c>
      <c r="W773" s="9" t="s">
        <v>951</v>
      </c>
      <c r="X773" s="6" t="s">
        <v>304</v>
      </c>
      <c r="Y773" s="6" t="s">
        <v>244</v>
      </c>
      <c r="Z773" s="9"/>
      <c r="AA773" s="9"/>
      <c r="AB773" s="9"/>
      <c r="AC773" s="9" t="s">
        <v>1865</v>
      </c>
      <c r="AD773" s="30"/>
      <c r="AE773" s="30"/>
      <c r="AF773" s="30"/>
      <c r="AG773" s="30"/>
    </row>
    <row r="774" spans="1:33" ht="28.5" hidden="1" customHeight="1">
      <c r="A774" s="5">
        <v>847</v>
      </c>
      <c r="B774" s="6" t="s">
        <v>28</v>
      </c>
      <c r="C774" s="6" t="s">
        <v>121</v>
      </c>
      <c r="D774" s="83" t="s">
        <v>132</v>
      </c>
      <c r="E774" s="2" t="e">
        <f t="array" aca="1" ref="E774" ca="1">_xludf.ifna(INDEX(#REF!,MATCH(C774&amp;D774,#REF!&amp;#REF!,0)),"")</f>
        <v>#NAME?</v>
      </c>
      <c r="F774" s="3" t="e">
        <f t="array" aca="1" ref="F774" ca="1">_xludf.ifna(INDEX(#REF!,MATCH(C774&amp;D774,#REF!&amp;#REF!,0)),"")</f>
        <v>#NAME?</v>
      </c>
      <c r="G774" s="3" t="e">
        <f t="array" aca="1" ref="G774" ca="1">_xludf.ifna(INDEX(#REF!,MATCH(C774&amp;D774&amp;H774,#REF!&amp;#REF!&amp;#REF!,0)),"")</f>
        <v>#NAME?</v>
      </c>
      <c r="H774" s="6" t="s">
        <v>133</v>
      </c>
      <c r="I774" s="2" t="e">
        <f t="array" aca="1" ref="I774" ca="1">_xludf.ifna(INDEX(#REF!,MATCH(C774&amp;D774&amp;H774,#REF!&amp;#REF!&amp;#REF!,0)),"")</f>
        <v>#NAME?</v>
      </c>
      <c r="J774" s="45" t="s">
        <v>3961</v>
      </c>
      <c r="K774" s="45" t="s">
        <v>2150</v>
      </c>
      <c r="L774" s="32" t="s">
        <v>2151</v>
      </c>
      <c r="M774" s="6" t="s">
        <v>2035</v>
      </c>
      <c r="N774" s="46">
        <v>231</v>
      </c>
      <c r="O774" s="47" t="s">
        <v>2152</v>
      </c>
      <c r="P774" s="47" t="s">
        <v>1012</v>
      </c>
      <c r="Q774" s="47" t="s">
        <v>1012</v>
      </c>
      <c r="R774" s="47" t="s">
        <v>3962</v>
      </c>
      <c r="S774" s="47" t="s">
        <v>3892</v>
      </c>
      <c r="T774" s="47" t="s">
        <v>3963</v>
      </c>
      <c r="U774" s="47" t="s">
        <v>3964</v>
      </c>
      <c r="V774" s="46">
        <v>339.5</v>
      </c>
      <c r="W774" s="47" t="s">
        <v>3965</v>
      </c>
      <c r="X774" s="6" t="s">
        <v>304</v>
      </c>
      <c r="Y774" s="6" t="s">
        <v>460</v>
      </c>
      <c r="Z774" s="9" t="s">
        <v>17</v>
      </c>
      <c r="AA774" s="9" t="s">
        <v>2153</v>
      </c>
      <c r="AB774" s="9" t="s">
        <v>2154</v>
      </c>
      <c r="AC774" s="55" t="s">
        <v>2155</v>
      </c>
      <c r="AD774" s="52"/>
      <c r="AE774" s="52"/>
      <c r="AF774" s="52"/>
      <c r="AG774" s="52"/>
    </row>
    <row r="775" spans="1:33" ht="28.5" hidden="1" customHeight="1">
      <c r="A775" s="5">
        <v>848</v>
      </c>
      <c r="B775" s="6" t="s">
        <v>28</v>
      </c>
      <c r="C775" s="6" t="s">
        <v>121</v>
      </c>
      <c r="D775" s="83" t="s">
        <v>132</v>
      </c>
      <c r="E775" s="2" t="e">
        <f t="array" aca="1" ref="E775" ca="1">_xludf.ifna(INDEX(#REF!,MATCH(C775&amp;D775,#REF!&amp;#REF!,0)),"")</f>
        <v>#NAME?</v>
      </c>
      <c r="F775" s="3" t="e">
        <f t="array" aca="1" ref="F775" ca="1">_xludf.ifna(INDEX(#REF!,MATCH(C775&amp;D775,#REF!&amp;#REF!,0)),"")</f>
        <v>#NAME?</v>
      </c>
      <c r="G775" s="3" t="e">
        <f t="array" aca="1" ref="G775" ca="1">_xludf.ifna(INDEX(#REF!,MATCH(C775&amp;D775&amp;H775,#REF!&amp;#REF!&amp;#REF!,0)),"")</f>
        <v>#NAME?</v>
      </c>
      <c r="H775" s="6" t="s">
        <v>133</v>
      </c>
      <c r="I775" s="2" t="e">
        <f t="array" aca="1" ref="I775" ca="1">_xludf.ifna(INDEX(#REF!,MATCH(C775&amp;D775&amp;H775,#REF!&amp;#REF!&amp;#REF!,0)),"")</f>
        <v>#NAME?</v>
      </c>
      <c r="J775" s="45" t="s">
        <v>3966</v>
      </c>
      <c r="K775" s="45" t="s">
        <v>2156</v>
      </c>
      <c r="L775" s="32">
        <v>39899895</v>
      </c>
      <c r="M775" s="6" t="s">
        <v>2035</v>
      </c>
      <c r="N775" s="46">
        <v>0</v>
      </c>
      <c r="O775" s="47" t="s">
        <v>625</v>
      </c>
      <c r="P775" s="47" t="s">
        <v>615</v>
      </c>
      <c r="Q775" s="47" t="s">
        <v>615</v>
      </c>
      <c r="R775" s="47" t="s">
        <v>2478</v>
      </c>
      <c r="S775" s="47" t="s">
        <v>1219</v>
      </c>
      <c r="T775" s="47" t="s">
        <v>1219</v>
      </c>
      <c r="U775" s="47" t="s">
        <v>792</v>
      </c>
      <c r="V775" s="50">
        <v>16.5</v>
      </c>
      <c r="W775" s="47" t="s">
        <v>738</v>
      </c>
      <c r="X775" s="6" t="s">
        <v>304</v>
      </c>
      <c r="Y775" s="6" t="s">
        <v>460</v>
      </c>
      <c r="Z775" s="9" t="s">
        <v>17</v>
      </c>
      <c r="AA775" s="9" t="s">
        <v>2157</v>
      </c>
      <c r="AB775" s="9" t="s">
        <v>2158</v>
      </c>
      <c r="AC775" s="55" t="s">
        <v>2159</v>
      </c>
      <c r="AD775" s="52"/>
      <c r="AE775" s="52"/>
      <c r="AF775" s="52"/>
      <c r="AG775" s="52"/>
    </row>
    <row r="776" spans="1:33" ht="28.5" customHeight="1">
      <c r="A776" s="5">
        <v>208</v>
      </c>
      <c r="B776" s="6" t="s">
        <v>28</v>
      </c>
      <c r="C776" s="6" t="s">
        <v>121</v>
      </c>
      <c r="D776" s="6" t="s">
        <v>134</v>
      </c>
      <c r="E776" s="2" t="e">
        <f t="array" aca="1" ref="E776" ca="1">_xludf.ifna(INDEX(#REF!,MATCH(C776&amp;D776,#REF!&amp;#REF!,0)),"")</f>
        <v>#NAME?</v>
      </c>
      <c r="F776" s="3" t="e">
        <f t="array" aca="1" ref="F776" ca="1">_xludf.ifna(INDEX(#REF!,MATCH(C776&amp;D776,#REF!&amp;#REF!,0)),"")</f>
        <v>#NAME?</v>
      </c>
      <c r="G776" s="3" t="e">
        <f t="array" aca="1" ref="G776" ca="1">_xludf.ifna(INDEX(#REF!,MATCH(C776&amp;D776&amp;H776,#REF!&amp;#REF!&amp;#REF!,0)),"")</f>
        <v>#NAME?</v>
      </c>
      <c r="H776" s="6" t="s">
        <v>526</v>
      </c>
      <c r="I776" s="2" t="e">
        <f t="array" aca="1" ref="I776" ca="1">_xludf.ifna(INDEX(#REF!,MATCH(C776&amp;D776&amp;H776,#REF!&amp;#REF!&amp;#REF!,0)),"")</f>
        <v>#NAME?</v>
      </c>
      <c r="J776" s="7" t="s">
        <v>1141</v>
      </c>
      <c r="K776" s="7" t="s">
        <v>3967</v>
      </c>
      <c r="L776" s="4" t="s">
        <v>17</v>
      </c>
      <c r="M776" s="13" t="s">
        <v>723</v>
      </c>
      <c r="N776" s="8">
        <v>0</v>
      </c>
      <c r="O776" s="8">
        <v>0</v>
      </c>
      <c r="P776" s="9" t="s">
        <v>599</v>
      </c>
      <c r="Q776" s="9" t="s">
        <v>635</v>
      </c>
      <c r="R776" s="9" t="s">
        <v>951</v>
      </c>
      <c r="S776" s="9" t="s">
        <v>951</v>
      </c>
      <c r="T776" s="9" t="s">
        <v>657</v>
      </c>
      <c r="U776" s="9" t="s">
        <v>657</v>
      </c>
      <c r="V776" s="8">
        <v>13.5</v>
      </c>
      <c r="W776" s="9" t="s">
        <v>621</v>
      </c>
      <c r="X776" s="6" t="s">
        <v>304</v>
      </c>
      <c r="Y776" s="6" t="s">
        <v>231</v>
      </c>
      <c r="Z776" s="9"/>
      <c r="AA776" s="9" t="s">
        <v>3968</v>
      </c>
      <c r="AB776" s="9" t="s">
        <v>3969</v>
      </c>
      <c r="AC776" s="80" t="s">
        <v>1143</v>
      </c>
      <c r="AD776" s="26"/>
      <c r="AE776" s="26"/>
      <c r="AF776" s="26"/>
      <c r="AG776" s="26"/>
    </row>
    <row r="777" spans="1:33" ht="28.5" customHeight="1">
      <c r="A777" s="5">
        <v>209</v>
      </c>
      <c r="B777" s="6" t="s">
        <v>28</v>
      </c>
      <c r="C777" s="6" t="s">
        <v>121</v>
      </c>
      <c r="D777" s="6" t="s">
        <v>134</v>
      </c>
      <c r="E777" s="2" t="e">
        <f t="array" aca="1" ref="E777" ca="1">_xludf.ifna(INDEX(#REF!,MATCH(C777&amp;D777,#REF!&amp;#REF!,0)),"")</f>
        <v>#NAME?</v>
      </c>
      <c r="F777" s="3" t="e">
        <f t="array" aca="1" ref="F777" ca="1">_xludf.ifna(INDEX(#REF!,MATCH(C777&amp;D777,#REF!&amp;#REF!,0)),"")</f>
        <v>#NAME?</v>
      </c>
      <c r="G777" s="3" t="e">
        <f t="array" aca="1" ref="G777" ca="1">_xludf.ifna(INDEX(#REF!,MATCH(C777&amp;D777&amp;H777,#REF!&amp;#REF!&amp;#REF!,0)),"")</f>
        <v>#NAME?</v>
      </c>
      <c r="H777" s="6" t="s">
        <v>529</v>
      </c>
      <c r="I777" s="2" t="e">
        <f t="array" aca="1" ref="I777" ca="1">_xludf.ifna(INDEX(#REF!,MATCH(C777&amp;D777&amp;H777,#REF!&amp;#REF!&amp;#REF!,0)),"")</f>
        <v>#NAME?</v>
      </c>
      <c r="J777" s="7" t="s">
        <v>1144</v>
      </c>
      <c r="K777" s="7" t="s">
        <v>3970</v>
      </c>
      <c r="L777" s="4" t="s">
        <v>17</v>
      </c>
      <c r="M777" s="13" t="s">
        <v>723</v>
      </c>
      <c r="N777" s="8">
        <v>0</v>
      </c>
      <c r="O777" s="8">
        <v>0</v>
      </c>
      <c r="P777" s="9" t="s">
        <v>634</v>
      </c>
      <c r="Q777" s="9" t="s">
        <v>1145</v>
      </c>
      <c r="R777" s="9" t="s">
        <v>951</v>
      </c>
      <c r="S777" s="9" t="s">
        <v>951</v>
      </c>
      <c r="T777" s="9" t="s">
        <v>3401</v>
      </c>
      <c r="U777" s="9" t="s">
        <v>657</v>
      </c>
      <c r="V777" s="8">
        <v>10.75</v>
      </c>
      <c r="W777" s="9" t="s">
        <v>738</v>
      </c>
      <c r="X777" s="6" t="s">
        <v>304</v>
      </c>
      <c r="Y777" s="6" t="s">
        <v>307</v>
      </c>
      <c r="Z777" s="9"/>
      <c r="AA777" s="9" t="s">
        <v>3971</v>
      </c>
      <c r="AB777" s="9" t="s">
        <v>3972</v>
      </c>
      <c r="AC777" s="80" t="s">
        <v>1146</v>
      </c>
      <c r="AD777" s="26"/>
      <c r="AE777" s="26"/>
      <c r="AF777" s="26"/>
      <c r="AG777" s="26"/>
    </row>
    <row r="778" spans="1:33" ht="28.5" customHeight="1">
      <c r="A778" s="5">
        <v>210</v>
      </c>
      <c r="B778" s="6" t="s">
        <v>28</v>
      </c>
      <c r="C778" s="6" t="s">
        <v>121</v>
      </c>
      <c r="D778" s="6" t="s">
        <v>134</v>
      </c>
      <c r="E778" s="2" t="e">
        <f t="array" aca="1" ref="E778" ca="1">_xludf.ifna(INDEX(#REF!,MATCH(C778&amp;D778,#REF!&amp;#REF!,0)),"")</f>
        <v>#NAME?</v>
      </c>
      <c r="F778" s="3" t="e">
        <f t="array" aca="1" ref="F778" ca="1">_xludf.ifna(INDEX(#REF!,MATCH(C778&amp;D778,#REF!&amp;#REF!,0)),"")</f>
        <v>#NAME?</v>
      </c>
      <c r="G778" s="3" t="e">
        <f t="array" aca="1" ref="G778" ca="1">_xludf.ifna(INDEX(#REF!,MATCH(C778&amp;D778&amp;H778,#REF!&amp;#REF!&amp;#REF!,0)),"")</f>
        <v>#NAME?</v>
      </c>
      <c r="H778" s="6" t="s">
        <v>530</v>
      </c>
      <c r="I778" s="2" t="e">
        <f t="array" aca="1" ref="I778" ca="1">_xludf.ifna(INDEX(#REF!,MATCH(C778&amp;D778&amp;H778,#REF!&amp;#REF!&amp;#REF!,0)),"")</f>
        <v>#NAME?</v>
      </c>
      <c r="J778" s="7" t="s">
        <v>3973</v>
      </c>
      <c r="K778" s="7" t="s">
        <v>3974</v>
      </c>
      <c r="L778" s="4" t="s">
        <v>17</v>
      </c>
      <c r="M778" s="13" t="s">
        <v>723</v>
      </c>
      <c r="N778" s="8">
        <v>0</v>
      </c>
      <c r="O778" s="8">
        <v>0</v>
      </c>
      <c r="P778" s="9" t="s">
        <v>886</v>
      </c>
      <c r="Q778" s="9" t="s">
        <v>599</v>
      </c>
      <c r="R778" s="9" t="s">
        <v>951</v>
      </c>
      <c r="S778" s="9" t="s">
        <v>951</v>
      </c>
      <c r="T778" s="9" t="s">
        <v>785</v>
      </c>
      <c r="U778" s="9" t="s">
        <v>658</v>
      </c>
      <c r="V778" s="8">
        <v>13</v>
      </c>
      <c r="W778" s="9" t="s">
        <v>621</v>
      </c>
      <c r="X778" s="6" t="s">
        <v>304</v>
      </c>
      <c r="Y778" s="6" t="s">
        <v>231</v>
      </c>
      <c r="Z778" s="9" t="s">
        <v>229</v>
      </c>
      <c r="AA778" s="9" t="s">
        <v>3975</v>
      </c>
      <c r="AB778" s="9" t="s">
        <v>3976</v>
      </c>
      <c r="AC778" s="80" t="s">
        <v>1147</v>
      </c>
      <c r="AD778" s="26"/>
      <c r="AE778" s="26"/>
      <c r="AF778" s="26"/>
      <c r="AG778" s="26"/>
    </row>
    <row r="779" spans="1:33" ht="28.5" customHeight="1">
      <c r="A779" s="5">
        <v>211</v>
      </c>
      <c r="B779" s="6" t="s">
        <v>28</v>
      </c>
      <c r="C779" s="6" t="s">
        <v>121</v>
      </c>
      <c r="D779" s="6" t="s">
        <v>134</v>
      </c>
      <c r="E779" s="2" t="e">
        <f t="array" aca="1" ref="E779" ca="1">_xludf.ifna(INDEX(#REF!,MATCH(C779&amp;D779,#REF!&amp;#REF!,0)),"")</f>
        <v>#NAME?</v>
      </c>
      <c r="F779" s="3" t="e">
        <f t="array" aca="1" ref="F779" ca="1">_xludf.ifna(INDEX(#REF!,MATCH(C779&amp;D779,#REF!&amp;#REF!,0)),"")</f>
        <v>#NAME?</v>
      </c>
      <c r="G779" s="3" t="e">
        <f t="array" aca="1" ref="G779" ca="1">_xludf.ifna(INDEX(#REF!,MATCH(C779&amp;D779&amp;H779,#REF!&amp;#REF!&amp;#REF!,0)),"")</f>
        <v>#NAME?</v>
      </c>
      <c r="H779" s="6" t="s">
        <v>531</v>
      </c>
      <c r="I779" s="2" t="e">
        <f t="array" aca="1" ref="I779" ca="1">_xludf.ifna(INDEX(#REF!,MATCH(C779&amp;D779&amp;H779,#REF!&amp;#REF!&amp;#REF!,0)),"")</f>
        <v>#NAME?</v>
      </c>
      <c r="J779" s="7" t="s">
        <v>1148</v>
      </c>
      <c r="K779" s="7" t="s">
        <v>3977</v>
      </c>
      <c r="L779" s="4" t="s">
        <v>17</v>
      </c>
      <c r="M779" s="13" t="s">
        <v>945</v>
      </c>
      <c r="N779" s="8">
        <v>0</v>
      </c>
      <c r="O779" s="8">
        <v>0</v>
      </c>
      <c r="P779" s="9" t="s">
        <v>599</v>
      </c>
      <c r="Q779" s="9" t="s">
        <v>1149</v>
      </c>
      <c r="R779" s="9" t="s">
        <v>1292</v>
      </c>
      <c r="S779" s="9" t="s">
        <v>1292</v>
      </c>
      <c r="T779" s="9" t="s">
        <v>2436</v>
      </c>
      <c r="U779" s="9" t="s">
        <v>658</v>
      </c>
      <c r="V779" s="8">
        <v>11.75</v>
      </c>
      <c r="W779" s="9" t="s">
        <v>681</v>
      </c>
      <c r="X779" s="6" t="s">
        <v>304</v>
      </c>
      <c r="Y779" s="6" t="s">
        <v>307</v>
      </c>
      <c r="Z779" s="9"/>
      <c r="AA779" s="9" t="s">
        <v>3978</v>
      </c>
      <c r="AB779" s="9" t="s">
        <v>3979</v>
      </c>
      <c r="AC779" s="80" t="s">
        <v>1150</v>
      </c>
      <c r="AD779" s="26"/>
      <c r="AE779" s="26"/>
      <c r="AF779" s="26"/>
      <c r="AG779" s="26"/>
    </row>
    <row r="780" spans="1:33" ht="28.5" customHeight="1">
      <c r="A780" s="5">
        <v>212</v>
      </c>
      <c r="B780" s="6" t="s">
        <v>28</v>
      </c>
      <c r="C780" s="6" t="s">
        <v>121</v>
      </c>
      <c r="D780" s="6" t="s">
        <v>134</v>
      </c>
      <c r="E780" s="2" t="e">
        <f t="array" aca="1" ref="E780" ca="1">_xludf.ifna(INDEX(#REF!,MATCH(C780&amp;D780,#REF!&amp;#REF!,0)),"")</f>
        <v>#NAME?</v>
      </c>
      <c r="F780" s="3" t="e">
        <f t="array" aca="1" ref="F780" ca="1">_xludf.ifna(INDEX(#REF!,MATCH(C780&amp;D780,#REF!&amp;#REF!,0)),"")</f>
        <v>#NAME?</v>
      </c>
      <c r="G780" s="3" t="e">
        <f t="array" aca="1" ref="G780" ca="1">_xludf.ifna(INDEX(#REF!,MATCH(C780&amp;D780&amp;H780,#REF!&amp;#REF!&amp;#REF!,0)),"")</f>
        <v>#NAME?</v>
      </c>
      <c r="H780" s="6" t="s">
        <v>135</v>
      </c>
      <c r="I780" s="2" t="e">
        <f t="array" aca="1" ref="I780" ca="1">_xludf.ifna(INDEX(#REF!,MATCH(C780&amp;D780&amp;H780,#REF!&amp;#REF!&amp;#REF!,0)),"")</f>
        <v>#NAME?</v>
      </c>
      <c r="J780" s="7" t="s">
        <v>3980</v>
      </c>
      <c r="K780" s="7" t="s">
        <v>995</v>
      </c>
      <c r="L780" s="4" t="s">
        <v>17</v>
      </c>
      <c r="M780" s="13" t="s">
        <v>723</v>
      </c>
      <c r="N780" s="8">
        <v>0</v>
      </c>
      <c r="O780" s="8">
        <v>0</v>
      </c>
      <c r="P780" s="9" t="s">
        <v>17</v>
      </c>
      <c r="Q780" s="9" t="s">
        <v>1151</v>
      </c>
      <c r="R780" s="9" t="s">
        <v>2887</v>
      </c>
      <c r="S780" s="9" t="s">
        <v>785</v>
      </c>
      <c r="T780" s="9" t="s">
        <v>3816</v>
      </c>
      <c r="U780" s="9" t="s">
        <v>670</v>
      </c>
      <c r="V780" s="8">
        <v>32</v>
      </c>
      <c r="W780" s="9" t="s">
        <v>584</v>
      </c>
      <c r="X780" s="6" t="s">
        <v>304</v>
      </c>
      <c r="Y780" s="6" t="s">
        <v>231</v>
      </c>
      <c r="Z780" s="9" t="s">
        <v>3981</v>
      </c>
      <c r="AA780" s="9" t="s">
        <v>3982</v>
      </c>
      <c r="AB780" s="9" t="s">
        <v>3983</v>
      </c>
      <c r="AC780" s="80" t="s">
        <v>1153</v>
      </c>
      <c r="AD780" s="26"/>
      <c r="AE780" s="26"/>
      <c r="AF780" s="26"/>
      <c r="AG780" s="26"/>
    </row>
    <row r="781" spans="1:33" ht="28.5" customHeight="1">
      <c r="A781" s="5">
        <v>213</v>
      </c>
      <c r="B781" s="6" t="s">
        <v>28</v>
      </c>
      <c r="C781" s="6" t="s">
        <v>121</v>
      </c>
      <c r="D781" s="6" t="s">
        <v>134</v>
      </c>
      <c r="E781" s="2" t="e">
        <f t="array" aca="1" ref="E781" ca="1">_xludf.ifna(INDEX(#REF!,MATCH(C781&amp;D781,#REF!&amp;#REF!,0)),"")</f>
        <v>#NAME?</v>
      </c>
      <c r="F781" s="3" t="e">
        <f t="array" aca="1" ref="F781" ca="1">_xludf.ifna(INDEX(#REF!,MATCH(C781&amp;D781,#REF!&amp;#REF!,0)),"")</f>
        <v>#NAME?</v>
      </c>
      <c r="G781" s="3" t="e">
        <f t="array" aca="1" ref="G781" ca="1">_xludf.ifna(INDEX(#REF!,MATCH(C781&amp;D781&amp;H781,#REF!&amp;#REF!&amp;#REF!,0)),"")</f>
        <v>#NAME?</v>
      </c>
      <c r="H781" s="6" t="s">
        <v>135</v>
      </c>
      <c r="I781" s="2" t="e">
        <f t="array" aca="1" ref="I781" ca="1">_xludf.ifna(INDEX(#REF!,MATCH(C781&amp;D781&amp;H781,#REF!&amp;#REF!&amp;#REF!,0)),"")</f>
        <v>#NAME?</v>
      </c>
      <c r="J781" s="7" t="s">
        <v>3984</v>
      </c>
      <c r="K781" s="7" t="s">
        <v>1154</v>
      </c>
      <c r="L781" s="4">
        <v>38440010</v>
      </c>
      <c r="M781" s="13" t="s">
        <v>578</v>
      </c>
      <c r="N781" s="8">
        <v>0</v>
      </c>
      <c r="O781" s="8">
        <v>0</v>
      </c>
      <c r="P781" s="9" t="s">
        <v>3985</v>
      </c>
      <c r="Q781" s="9"/>
      <c r="R781" s="9"/>
      <c r="S781" s="9"/>
      <c r="T781" s="9"/>
      <c r="U781" s="9"/>
      <c r="V781" s="8"/>
      <c r="W781" s="9"/>
      <c r="X781" s="6" t="s">
        <v>15</v>
      </c>
      <c r="Y781" s="6" t="s">
        <v>307</v>
      </c>
      <c r="Z781" s="9"/>
      <c r="AA781" s="9" t="s">
        <v>1142</v>
      </c>
      <c r="AB781" s="9" t="s">
        <v>3986</v>
      </c>
      <c r="AC781" s="80" t="s">
        <v>1157</v>
      </c>
      <c r="AD781" s="26"/>
      <c r="AE781" s="26"/>
      <c r="AF781" s="26"/>
      <c r="AG781" s="26"/>
    </row>
    <row r="782" spans="1:33" ht="28.5" customHeight="1">
      <c r="A782" s="5">
        <v>214</v>
      </c>
      <c r="B782" s="6" t="s">
        <v>28</v>
      </c>
      <c r="C782" s="6" t="s">
        <v>121</v>
      </c>
      <c r="D782" s="6" t="s">
        <v>134</v>
      </c>
      <c r="E782" s="2" t="e">
        <f t="array" aca="1" ref="E782" ca="1">_xludf.ifna(INDEX(#REF!,MATCH(C782&amp;D782,#REF!&amp;#REF!,0)),"")</f>
        <v>#NAME?</v>
      </c>
      <c r="F782" s="3" t="e">
        <f t="array" aca="1" ref="F782" ca="1">_xludf.ifna(INDEX(#REF!,MATCH(C782&amp;D782,#REF!&amp;#REF!,0)),"")</f>
        <v>#NAME?</v>
      </c>
      <c r="G782" s="3" t="e">
        <f t="array" aca="1" ref="G782" ca="1">_xludf.ifna(INDEX(#REF!,MATCH(C782&amp;D782&amp;H782,#REF!&amp;#REF!&amp;#REF!,0)),"")</f>
        <v>#NAME?</v>
      </c>
      <c r="H782" s="6" t="s">
        <v>135</v>
      </c>
      <c r="I782" s="2" t="e">
        <f t="array" aca="1" ref="I782" ca="1">_xludf.ifna(INDEX(#REF!,MATCH(C782&amp;D782&amp;H782,#REF!&amp;#REF!&amp;#REF!,0)),"")</f>
        <v>#NAME?</v>
      </c>
      <c r="J782" s="7" t="s">
        <v>3984</v>
      </c>
      <c r="K782" s="7" t="s">
        <v>3812</v>
      </c>
      <c r="L782" s="4" t="s">
        <v>17</v>
      </c>
      <c r="M782" s="13" t="s">
        <v>723</v>
      </c>
      <c r="N782" s="8">
        <v>0</v>
      </c>
      <c r="O782" s="8">
        <v>0</v>
      </c>
      <c r="P782" s="9" t="s">
        <v>1155</v>
      </c>
      <c r="Q782" s="9" t="s">
        <v>1156</v>
      </c>
      <c r="R782" s="9" t="s">
        <v>3987</v>
      </c>
      <c r="S782" s="9" t="s">
        <v>653</v>
      </c>
      <c r="T782" s="9" t="s">
        <v>768</v>
      </c>
      <c r="U782" s="9" t="s">
        <v>567</v>
      </c>
      <c r="V782" s="8">
        <v>68.5</v>
      </c>
      <c r="W782" s="9" t="s">
        <v>3988</v>
      </c>
      <c r="X782" s="6" t="s">
        <v>304</v>
      </c>
      <c r="Y782" s="6" t="s">
        <v>231</v>
      </c>
      <c r="Z782" s="9" t="s">
        <v>229</v>
      </c>
      <c r="AA782" s="9" t="s">
        <v>3989</v>
      </c>
      <c r="AB782" s="9" t="s">
        <v>3990</v>
      </c>
      <c r="AC782" s="80" t="s">
        <v>1157</v>
      </c>
      <c r="AD782" s="26"/>
      <c r="AE782" s="26"/>
      <c r="AF782" s="26"/>
      <c r="AG782" s="26"/>
    </row>
    <row r="783" spans="1:33" ht="28.5" customHeight="1">
      <c r="A783" s="5">
        <v>215</v>
      </c>
      <c r="B783" s="6" t="s">
        <v>28</v>
      </c>
      <c r="C783" s="6" t="s">
        <v>121</v>
      </c>
      <c r="D783" s="6" t="s">
        <v>134</v>
      </c>
      <c r="E783" s="2" t="e">
        <f t="array" aca="1" ref="E783" ca="1">_xludf.ifna(INDEX(#REF!,MATCH(C783&amp;D783,#REF!&amp;#REF!,0)),"")</f>
        <v>#NAME?</v>
      </c>
      <c r="F783" s="3" t="e">
        <f t="array" aca="1" ref="F783" ca="1">_xludf.ifna(INDEX(#REF!,MATCH(C783&amp;D783,#REF!&amp;#REF!,0)),"")</f>
        <v>#NAME?</v>
      </c>
      <c r="G783" s="3" t="e">
        <f t="array" aca="1" ref="G783" ca="1">_xludf.ifna(INDEX(#REF!,MATCH(C783&amp;D783&amp;H783,#REF!&amp;#REF!&amp;#REF!,0)),"")</f>
        <v>#NAME?</v>
      </c>
      <c r="H783" s="6" t="s">
        <v>539</v>
      </c>
      <c r="I783" s="2" t="e">
        <f t="array" aca="1" ref="I783" ca="1">_xludf.ifna(INDEX(#REF!,MATCH(C783&amp;D783&amp;H783,#REF!&amp;#REF!&amp;#REF!,0)),"")</f>
        <v>#NAME?</v>
      </c>
      <c r="J783" s="7" t="s">
        <v>1158</v>
      </c>
      <c r="K783" s="7" t="s">
        <v>3991</v>
      </c>
      <c r="L783" s="4" t="s">
        <v>17</v>
      </c>
      <c r="M783" s="13" t="s">
        <v>945</v>
      </c>
      <c r="N783" s="8">
        <v>0</v>
      </c>
      <c r="O783" s="8">
        <v>0</v>
      </c>
      <c r="P783" s="9" t="s">
        <v>590</v>
      </c>
      <c r="Q783" s="9" t="s">
        <v>1112</v>
      </c>
      <c r="R783" s="9" t="s">
        <v>1292</v>
      </c>
      <c r="S783" s="9" t="s">
        <v>1292</v>
      </c>
      <c r="T783" s="9" t="s">
        <v>2391</v>
      </c>
      <c r="U783" s="9" t="s">
        <v>792</v>
      </c>
      <c r="V783" s="8">
        <v>9.5</v>
      </c>
      <c r="W783" s="9" t="s">
        <v>606</v>
      </c>
      <c r="X783" s="6" t="s">
        <v>304</v>
      </c>
      <c r="Y783" s="6" t="s">
        <v>231</v>
      </c>
      <c r="Z783" s="9" t="s">
        <v>229</v>
      </c>
      <c r="AA783" s="9" t="s">
        <v>3992</v>
      </c>
      <c r="AB783" s="9" t="s">
        <v>3993</v>
      </c>
      <c r="AC783" s="80" t="s">
        <v>1159</v>
      </c>
      <c r="AD783" s="26"/>
      <c r="AE783" s="26"/>
      <c r="AF783" s="26"/>
      <c r="AG783" s="26"/>
    </row>
    <row r="784" spans="1:33" ht="28.5" customHeight="1">
      <c r="A784" s="5">
        <v>216</v>
      </c>
      <c r="B784" s="6" t="s">
        <v>28</v>
      </c>
      <c r="C784" s="6" t="s">
        <v>121</v>
      </c>
      <c r="D784" s="6" t="s">
        <v>134</v>
      </c>
      <c r="E784" s="2" t="e">
        <f t="array" aca="1" ref="E784" ca="1">_xludf.ifna(INDEX(#REF!,MATCH(C784&amp;D784,#REF!&amp;#REF!,0)),"")</f>
        <v>#NAME?</v>
      </c>
      <c r="F784" s="3" t="e">
        <f t="array" aca="1" ref="F784" ca="1">_xludf.ifna(INDEX(#REF!,MATCH(C784&amp;D784,#REF!&amp;#REF!,0)),"")</f>
        <v>#NAME?</v>
      </c>
      <c r="G784" s="3" t="e">
        <f t="array" aca="1" ref="G784" ca="1">_xludf.ifna(INDEX(#REF!,MATCH(C784&amp;D784&amp;H784,#REF!&amp;#REF!&amp;#REF!,0)),"")</f>
        <v>#NAME?</v>
      </c>
      <c r="H784" s="6" t="s">
        <v>541</v>
      </c>
      <c r="I784" s="2" t="e">
        <f t="array" aca="1" ref="I784" ca="1">_xludf.ifna(INDEX(#REF!,MATCH(C784&amp;D784&amp;H784,#REF!&amp;#REF!&amp;#REF!,0)),"")</f>
        <v>#NAME?</v>
      </c>
      <c r="J784" s="7" t="s">
        <v>1160</v>
      </c>
      <c r="K784" s="7" t="s">
        <v>3994</v>
      </c>
      <c r="L784" s="4" t="s">
        <v>17</v>
      </c>
      <c r="M784" s="13" t="s">
        <v>723</v>
      </c>
      <c r="N784" s="8">
        <v>0</v>
      </c>
      <c r="O784" s="8">
        <v>0</v>
      </c>
      <c r="P784" s="9" t="s">
        <v>1112</v>
      </c>
      <c r="Q784" s="9" t="s">
        <v>639</v>
      </c>
      <c r="R784" s="9" t="s">
        <v>1219</v>
      </c>
      <c r="S784" s="9" t="s">
        <v>951</v>
      </c>
      <c r="T784" s="9" t="s">
        <v>607</v>
      </c>
      <c r="U784" s="9" t="s">
        <v>657</v>
      </c>
      <c r="V784" s="8">
        <v>16.5</v>
      </c>
      <c r="W784" s="9" t="s">
        <v>587</v>
      </c>
      <c r="X784" s="6" t="s">
        <v>304</v>
      </c>
      <c r="Y784" s="6" t="s">
        <v>307</v>
      </c>
      <c r="Z784" s="9"/>
      <c r="AA784" s="9" t="s">
        <v>3995</v>
      </c>
      <c r="AB784" s="9" t="s">
        <v>3996</v>
      </c>
      <c r="AC784" s="80" t="s">
        <v>1161</v>
      </c>
      <c r="AD784" s="26"/>
      <c r="AE784" s="26"/>
      <c r="AF784" s="26"/>
      <c r="AG784" s="26"/>
    </row>
    <row r="785" spans="1:33" ht="28.5" customHeight="1">
      <c r="A785" s="5">
        <v>217</v>
      </c>
      <c r="B785" s="6" t="s">
        <v>28</v>
      </c>
      <c r="C785" s="6" t="s">
        <v>121</v>
      </c>
      <c r="D785" s="6" t="s">
        <v>134</v>
      </c>
      <c r="E785" s="2" t="e">
        <f t="array" aca="1" ref="E785" ca="1">_xludf.ifna(INDEX(#REF!,MATCH(C785&amp;D785,#REF!&amp;#REF!,0)),"")</f>
        <v>#NAME?</v>
      </c>
      <c r="F785" s="3" t="e">
        <f t="array" aca="1" ref="F785" ca="1">_xludf.ifna(INDEX(#REF!,MATCH(C785&amp;D785,#REF!&amp;#REF!,0)),"")</f>
        <v>#NAME?</v>
      </c>
      <c r="G785" s="3" t="e">
        <f t="array" aca="1" ref="G785" ca="1">_xludf.ifna(INDEX(#REF!,MATCH(C785&amp;D785&amp;H785,#REF!&amp;#REF!&amp;#REF!,0)),"")</f>
        <v>#NAME?</v>
      </c>
      <c r="H785" s="6" t="s">
        <v>232</v>
      </c>
      <c r="I785" s="2" t="e">
        <f t="array" aca="1" ref="I785" ca="1">_xludf.ifna(INDEX(#REF!,MATCH(C785&amp;D785&amp;H785,#REF!&amp;#REF!&amp;#REF!,0)),"")</f>
        <v>#NAME?</v>
      </c>
      <c r="J785" s="7" t="s">
        <v>1162</v>
      </c>
      <c r="K785" s="7" t="s">
        <v>3997</v>
      </c>
      <c r="L785" s="4" t="s">
        <v>17</v>
      </c>
      <c r="M785" s="13" t="s">
        <v>723</v>
      </c>
      <c r="N785" s="8">
        <v>0</v>
      </c>
      <c r="O785" s="8">
        <v>0</v>
      </c>
      <c r="P785" s="9" t="s">
        <v>1112</v>
      </c>
      <c r="Q785" s="9" t="s">
        <v>670</v>
      </c>
      <c r="R785" s="9" t="s">
        <v>792</v>
      </c>
      <c r="S785" s="9" t="s">
        <v>1219</v>
      </c>
      <c r="T785" s="9" t="s">
        <v>2396</v>
      </c>
      <c r="U785" s="9" t="s">
        <v>658</v>
      </c>
      <c r="V785" s="8">
        <v>12.25</v>
      </c>
      <c r="W785" s="9" t="s">
        <v>606</v>
      </c>
      <c r="X785" s="6" t="s">
        <v>304</v>
      </c>
      <c r="Y785" s="6" t="s">
        <v>244</v>
      </c>
      <c r="Z785" s="9"/>
      <c r="AA785" s="9" t="s">
        <v>3998</v>
      </c>
      <c r="AB785" s="9" t="s">
        <v>3999</v>
      </c>
      <c r="AC785" s="80" t="s">
        <v>1163</v>
      </c>
      <c r="AD785" s="26"/>
      <c r="AE785" s="26"/>
      <c r="AF785" s="26"/>
      <c r="AG785" s="26"/>
    </row>
    <row r="786" spans="1:33" ht="28.5" customHeight="1">
      <c r="A786" s="5">
        <v>531</v>
      </c>
      <c r="B786" s="6" t="s">
        <v>28</v>
      </c>
      <c r="C786" s="6" t="s">
        <v>121</v>
      </c>
      <c r="D786" s="6" t="s">
        <v>134</v>
      </c>
      <c r="E786" s="2" t="e">
        <f t="array" aca="1" ref="E786" ca="1">_xludf.ifna(INDEX(#REF!,MATCH(C786&amp;D786,#REF!&amp;#REF!,0)),"")</f>
        <v>#NAME?</v>
      </c>
      <c r="F786" s="3" t="e">
        <f t="array" aca="1" ref="F786" ca="1">_xludf.ifna(INDEX(#REF!,MATCH(C786&amp;D786,#REF!&amp;#REF!,0)),"")</f>
        <v>#NAME?</v>
      </c>
      <c r="G786" s="3" t="e">
        <f t="array" aca="1" ref="G786" ca="1">_xludf.ifna(INDEX(#REF!,MATCH(C786&amp;D786&amp;H786,#REF!&amp;#REF!&amp;#REF!,0)),"")</f>
        <v>#NAME?</v>
      </c>
      <c r="H786" s="6" t="s">
        <v>534</v>
      </c>
      <c r="I786" s="2" t="e">
        <f t="array" aca="1" ref="I786" ca="1">_xludf.ifna(INDEX(#REF!,MATCH(C786&amp;D786&amp;H786,#REF!&amp;#REF!&amp;#REF!,0)),"")</f>
        <v>#NAME?</v>
      </c>
      <c r="J786" s="7" t="s">
        <v>4000</v>
      </c>
      <c r="K786" s="7" t="s">
        <v>4001</v>
      </c>
      <c r="L786" s="4" t="s">
        <v>17</v>
      </c>
      <c r="M786" s="13" t="s">
        <v>754</v>
      </c>
      <c r="N786" s="8">
        <v>0</v>
      </c>
      <c r="O786" s="8">
        <v>0</v>
      </c>
      <c r="P786" s="9" t="s">
        <v>625</v>
      </c>
      <c r="Q786" s="9" t="s">
        <v>625</v>
      </c>
      <c r="R786" s="9" t="s">
        <v>625</v>
      </c>
      <c r="S786" s="9" t="s">
        <v>625</v>
      </c>
      <c r="T786" s="9" t="s">
        <v>625</v>
      </c>
      <c r="U786" s="9" t="s">
        <v>625</v>
      </c>
      <c r="V786" s="8">
        <v>0</v>
      </c>
      <c r="W786" s="9" t="s">
        <v>625</v>
      </c>
      <c r="X786" s="6" t="s">
        <v>16</v>
      </c>
      <c r="Y786" s="6" t="s">
        <v>307</v>
      </c>
      <c r="Z786" s="9"/>
      <c r="AA786" s="9"/>
      <c r="AB786" s="9"/>
      <c r="AC786" s="9" t="s">
        <v>4002</v>
      </c>
      <c r="AD786" s="30"/>
      <c r="AE786" s="30"/>
      <c r="AF786" s="30"/>
      <c r="AG786" s="30"/>
    </row>
    <row r="787" spans="1:33" ht="28.5" customHeight="1">
      <c r="A787" s="5">
        <v>703</v>
      </c>
      <c r="B787" s="6" t="s">
        <v>28</v>
      </c>
      <c r="C787" s="6" t="s">
        <v>121</v>
      </c>
      <c r="D787" s="6" t="s">
        <v>134</v>
      </c>
      <c r="E787" s="2" t="e">
        <f t="array" aca="1" ref="E787" ca="1">_xludf.ifna(INDEX(#REF!,MATCH(C787&amp;D787,#REF!&amp;#REF!,0)),"")</f>
        <v>#NAME?</v>
      </c>
      <c r="F787" s="3" t="e">
        <f t="array" aca="1" ref="F787" ca="1">_xludf.ifna(INDEX(#REF!,MATCH(C787&amp;D787,#REF!&amp;#REF!,0)),"")</f>
        <v>#NAME?</v>
      </c>
      <c r="G787" s="3" t="e">
        <f t="array" aca="1" ref="G787" ca="1">_xludf.ifna(INDEX(#REF!,MATCH(C787&amp;D787&amp;H787,#REF!&amp;#REF!&amp;#REF!,0)),"")</f>
        <v>#NAME?</v>
      </c>
      <c r="H787" s="6" t="s">
        <v>525</v>
      </c>
      <c r="I787" s="2" t="e">
        <f t="array" aca="1" ref="I787" ca="1">_xludf.ifna(INDEX(#REF!,MATCH(C787&amp;D787&amp;H787,#REF!&amp;#REF!&amp;#REF!,0)),"")</f>
        <v>#NAME?</v>
      </c>
      <c r="J787" s="7" t="s">
        <v>4003</v>
      </c>
      <c r="K787" s="7" t="s">
        <v>4004</v>
      </c>
      <c r="L787" s="4" t="s">
        <v>17</v>
      </c>
      <c r="M787" s="13" t="s">
        <v>754</v>
      </c>
      <c r="N787" s="8">
        <v>0</v>
      </c>
      <c r="O787" s="8">
        <v>0</v>
      </c>
      <c r="P787" s="9"/>
      <c r="Q787" s="9"/>
      <c r="R787" s="9"/>
      <c r="S787" s="9"/>
      <c r="T787" s="9" t="s">
        <v>1292</v>
      </c>
      <c r="U787" s="9" t="s">
        <v>1292</v>
      </c>
      <c r="V787" s="8">
        <v>1</v>
      </c>
      <c r="W787" s="9" t="s">
        <v>1292</v>
      </c>
      <c r="X787" s="6" t="s">
        <v>304</v>
      </c>
      <c r="Y787" s="6" t="s">
        <v>231</v>
      </c>
      <c r="Z787" s="9" t="s">
        <v>229</v>
      </c>
      <c r="AA787" s="9"/>
      <c r="AB787" s="9"/>
      <c r="AC787" s="9" t="s">
        <v>1878</v>
      </c>
      <c r="AD787" s="30"/>
      <c r="AE787" s="30"/>
      <c r="AF787" s="30"/>
      <c r="AG787" s="30"/>
    </row>
    <row r="788" spans="1:33" ht="28.5" customHeight="1">
      <c r="A788" s="5">
        <v>704</v>
      </c>
      <c r="B788" s="6" t="s">
        <v>28</v>
      </c>
      <c r="C788" s="6" t="s">
        <v>121</v>
      </c>
      <c r="D788" s="6" t="s">
        <v>134</v>
      </c>
      <c r="E788" s="2" t="e">
        <f t="array" aca="1" ref="E788" ca="1">_xludf.ifna(INDEX(#REF!,MATCH(C788&amp;D788,#REF!&amp;#REF!,0)),"")</f>
        <v>#NAME?</v>
      </c>
      <c r="F788" s="3" t="e">
        <f t="array" aca="1" ref="F788" ca="1">_xludf.ifna(INDEX(#REF!,MATCH(C788&amp;D788,#REF!&amp;#REF!,0)),"")</f>
        <v>#NAME?</v>
      </c>
      <c r="G788" s="3" t="e">
        <f t="array" aca="1" ref="G788" ca="1">_xludf.ifna(INDEX(#REF!,MATCH(C788&amp;D788&amp;H788,#REF!&amp;#REF!&amp;#REF!,0)),"")</f>
        <v>#NAME?</v>
      </c>
      <c r="H788" s="6" t="s">
        <v>1879</v>
      </c>
      <c r="I788" s="2" t="e">
        <f t="array" aca="1" ref="I788" ca="1">_xludf.ifna(INDEX(#REF!,MATCH(C788&amp;D788&amp;H788,#REF!&amp;#REF!&amp;#REF!,0)),"")</f>
        <v>#NAME?</v>
      </c>
      <c r="J788" s="7" t="s">
        <v>4005</v>
      </c>
      <c r="K788" s="7" t="s">
        <v>4006</v>
      </c>
      <c r="L788" s="4" t="s">
        <v>17</v>
      </c>
      <c r="M788" s="13" t="s">
        <v>754</v>
      </c>
      <c r="N788" s="8">
        <v>0</v>
      </c>
      <c r="O788" s="8">
        <v>0</v>
      </c>
      <c r="P788" s="9"/>
      <c r="Q788" s="9"/>
      <c r="R788" s="9"/>
      <c r="S788" s="9"/>
      <c r="T788" s="9" t="s">
        <v>1292</v>
      </c>
      <c r="U788" s="9" t="s">
        <v>1292</v>
      </c>
      <c r="V788" s="8">
        <v>0.5</v>
      </c>
      <c r="W788" s="9" t="s">
        <v>1292</v>
      </c>
      <c r="X788" s="6" t="s">
        <v>304</v>
      </c>
      <c r="Y788" s="6" t="s">
        <v>231</v>
      </c>
      <c r="Z788" s="9"/>
      <c r="AA788" s="9"/>
      <c r="AB788" s="9"/>
      <c r="AC788" s="9" t="s">
        <v>1880</v>
      </c>
      <c r="AD788" s="30"/>
      <c r="AE788" s="30"/>
      <c r="AF788" s="30"/>
      <c r="AG788" s="30"/>
    </row>
    <row r="789" spans="1:33" ht="28.5" customHeight="1">
      <c r="A789" s="5">
        <v>705</v>
      </c>
      <c r="B789" s="6" t="s">
        <v>28</v>
      </c>
      <c r="C789" s="6" t="s">
        <v>121</v>
      </c>
      <c r="D789" s="6" t="s">
        <v>134</v>
      </c>
      <c r="E789" s="2" t="e">
        <f t="array" aca="1" ref="E789" ca="1">_xludf.ifna(INDEX(#REF!,MATCH(C789&amp;D789,#REF!&amp;#REF!,0)),"")</f>
        <v>#NAME?</v>
      </c>
      <c r="F789" s="3" t="e">
        <f t="array" aca="1" ref="F789" ca="1">_xludf.ifna(INDEX(#REF!,MATCH(C789&amp;D789,#REF!&amp;#REF!,0)),"")</f>
        <v>#NAME?</v>
      </c>
      <c r="G789" s="3" t="e">
        <f t="array" aca="1" ref="G789" ca="1">_xludf.ifna(INDEX(#REF!,MATCH(C789&amp;D789&amp;H789,#REF!&amp;#REF!&amp;#REF!,0)),"")</f>
        <v>#NAME?</v>
      </c>
      <c r="H789" s="6" t="s">
        <v>535</v>
      </c>
      <c r="I789" s="2" t="e">
        <f t="array" aca="1" ref="I789" ca="1">_xludf.ifna(INDEX(#REF!,MATCH(C789&amp;D789&amp;H789,#REF!&amp;#REF!&amp;#REF!,0)),"")</f>
        <v>#NAME?</v>
      </c>
      <c r="J789" s="7" t="s">
        <v>4007</v>
      </c>
      <c r="K789" s="7" t="s">
        <v>4008</v>
      </c>
      <c r="L789" s="4" t="s">
        <v>17</v>
      </c>
      <c r="M789" s="13" t="s">
        <v>754</v>
      </c>
      <c r="N789" s="8">
        <v>0</v>
      </c>
      <c r="O789" s="8">
        <v>0</v>
      </c>
      <c r="P789" s="9"/>
      <c r="Q789" s="9"/>
      <c r="R789" s="9"/>
      <c r="S789" s="9"/>
      <c r="T789" s="9" t="s">
        <v>1292</v>
      </c>
      <c r="U789" s="9" t="s">
        <v>1292</v>
      </c>
      <c r="V789" s="8">
        <v>1.5</v>
      </c>
      <c r="W789" s="9" t="s">
        <v>951</v>
      </c>
      <c r="X789" s="6" t="s">
        <v>304</v>
      </c>
      <c r="Y789" s="6" t="s">
        <v>231</v>
      </c>
      <c r="Z789" s="9" t="s">
        <v>229</v>
      </c>
      <c r="AA789" s="9"/>
      <c r="AB789" s="9"/>
      <c r="AC789" s="9" t="s">
        <v>1881</v>
      </c>
      <c r="AD789" s="30"/>
      <c r="AE789" s="30"/>
      <c r="AF789" s="30"/>
      <c r="AG789" s="30"/>
    </row>
    <row r="790" spans="1:33" ht="28.5" customHeight="1">
      <c r="A790" s="5">
        <v>706</v>
      </c>
      <c r="B790" s="6" t="s">
        <v>28</v>
      </c>
      <c r="C790" s="6" t="s">
        <v>121</v>
      </c>
      <c r="D790" s="6" t="s">
        <v>134</v>
      </c>
      <c r="E790" s="2" t="e">
        <f t="array" aca="1" ref="E790" ca="1">_xludf.ifna(INDEX(#REF!,MATCH(C790&amp;D790,#REF!&amp;#REF!,0)),"")</f>
        <v>#NAME?</v>
      </c>
      <c r="F790" s="3" t="e">
        <f t="array" aca="1" ref="F790" ca="1">_xludf.ifna(INDEX(#REF!,MATCH(C790&amp;D790,#REF!&amp;#REF!,0)),"")</f>
        <v>#NAME?</v>
      </c>
      <c r="G790" s="3" t="e">
        <f t="array" aca="1" ref="G790" ca="1">_xludf.ifna(INDEX(#REF!,MATCH(C790&amp;D790&amp;H790,#REF!&amp;#REF!&amp;#REF!,0)),"")</f>
        <v>#NAME?</v>
      </c>
      <c r="H790" s="6" t="s">
        <v>533</v>
      </c>
      <c r="I790" s="2" t="e">
        <f t="array" aca="1" ref="I790" ca="1">_xludf.ifna(INDEX(#REF!,MATCH(C790&amp;D790&amp;H790,#REF!&amp;#REF!&amp;#REF!,0)),"")</f>
        <v>#NAME?</v>
      </c>
      <c r="J790" s="7" t="s">
        <v>4009</v>
      </c>
      <c r="K790" s="7" t="s">
        <v>4010</v>
      </c>
      <c r="L790" s="4" t="s">
        <v>17</v>
      </c>
      <c r="M790" s="13" t="s">
        <v>754</v>
      </c>
      <c r="N790" s="8">
        <v>0</v>
      </c>
      <c r="O790" s="8">
        <v>0</v>
      </c>
      <c r="P790" s="9"/>
      <c r="Q790" s="9"/>
      <c r="R790" s="9"/>
      <c r="S790" s="9"/>
      <c r="T790" s="9" t="s">
        <v>1292</v>
      </c>
      <c r="U790" s="9" t="s">
        <v>951</v>
      </c>
      <c r="V790" s="8">
        <v>1.5</v>
      </c>
      <c r="W790" s="9" t="s">
        <v>951</v>
      </c>
      <c r="X790" s="6" t="s">
        <v>304</v>
      </c>
      <c r="Y790" s="6" t="s">
        <v>231</v>
      </c>
      <c r="Z790" s="9" t="s">
        <v>229</v>
      </c>
      <c r="AA790" s="9"/>
      <c r="AB790" s="9"/>
      <c r="AC790" s="9" t="s">
        <v>1882</v>
      </c>
      <c r="AD790" s="30"/>
      <c r="AE790" s="30"/>
      <c r="AF790" s="30"/>
      <c r="AG790" s="30"/>
    </row>
    <row r="791" spans="1:33" ht="28.5" customHeight="1">
      <c r="A791" s="5">
        <v>707</v>
      </c>
      <c r="B791" s="6" t="s">
        <v>28</v>
      </c>
      <c r="C791" s="6" t="s">
        <v>121</v>
      </c>
      <c r="D791" s="6" t="s">
        <v>134</v>
      </c>
      <c r="E791" s="2" t="e">
        <f t="array" aca="1" ref="E791" ca="1">_xludf.ifna(INDEX(#REF!,MATCH(C791&amp;D791,#REF!&amp;#REF!,0)),"")</f>
        <v>#NAME?</v>
      </c>
      <c r="F791" s="3" t="e">
        <f t="array" aca="1" ref="F791" ca="1">_xludf.ifna(INDEX(#REF!,MATCH(C791&amp;D791,#REF!&amp;#REF!,0)),"")</f>
        <v>#NAME?</v>
      </c>
      <c r="G791" s="3" t="e">
        <f t="array" aca="1" ref="G791" ca="1">_xludf.ifna(INDEX(#REF!,MATCH(C791&amp;D791&amp;H791,#REF!&amp;#REF!&amp;#REF!,0)),"")</f>
        <v>#NAME?</v>
      </c>
      <c r="H791" s="6" t="s">
        <v>179</v>
      </c>
      <c r="I791" s="2" t="e">
        <f t="array" aca="1" ref="I791" ca="1">_xludf.ifna(INDEX(#REF!,MATCH(C791&amp;D791&amp;H791,#REF!&amp;#REF!&amp;#REF!,0)),"")</f>
        <v>#NAME?</v>
      </c>
      <c r="J791" s="7" t="s">
        <v>4011</v>
      </c>
      <c r="K791" s="7" t="s">
        <v>4012</v>
      </c>
      <c r="L791" s="4" t="s">
        <v>17</v>
      </c>
      <c r="M791" s="13" t="s">
        <v>560</v>
      </c>
      <c r="N791" s="8">
        <v>0</v>
      </c>
      <c r="O791" s="8">
        <v>0</v>
      </c>
      <c r="P791" s="9" t="s">
        <v>585</v>
      </c>
      <c r="Q791" s="9" t="s">
        <v>653</v>
      </c>
      <c r="R791" s="9" t="s">
        <v>1292</v>
      </c>
      <c r="S791" s="9" t="s">
        <v>1292</v>
      </c>
      <c r="T791" s="9" t="s">
        <v>792</v>
      </c>
      <c r="U791" s="9" t="s">
        <v>1219</v>
      </c>
      <c r="V791" s="8">
        <v>7</v>
      </c>
      <c r="W791" s="9" t="s">
        <v>785</v>
      </c>
      <c r="X791" s="6" t="s">
        <v>304</v>
      </c>
      <c r="Y791" s="6" t="s">
        <v>307</v>
      </c>
      <c r="Z791" s="9"/>
      <c r="AA791" s="9"/>
      <c r="AB791" s="9"/>
      <c r="AC791" s="9" t="s">
        <v>1883</v>
      </c>
      <c r="AD791" s="30"/>
      <c r="AE791" s="30"/>
      <c r="AF791" s="30"/>
      <c r="AG791" s="30"/>
    </row>
    <row r="792" spans="1:33" ht="28.5" customHeight="1">
      <c r="A792" s="5">
        <v>708</v>
      </c>
      <c r="B792" s="6" t="s">
        <v>28</v>
      </c>
      <c r="C792" s="6" t="s">
        <v>121</v>
      </c>
      <c r="D792" s="6" t="s">
        <v>134</v>
      </c>
      <c r="E792" s="2" t="e">
        <f t="array" aca="1" ref="E792" ca="1">_xludf.ifna(INDEX(#REF!,MATCH(C792&amp;D792,#REF!&amp;#REF!,0)),"")</f>
        <v>#NAME?</v>
      </c>
      <c r="F792" s="3" t="e">
        <f t="array" aca="1" ref="F792" ca="1">_xludf.ifna(INDEX(#REF!,MATCH(C792&amp;D792,#REF!&amp;#REF!,0)),"")</f>
        <v>#NAME?</v>
      </c>
      <c r="G792" s="3" t="e">
        <f t="array" aca="1" ref="G792" ca="1">_xludf.ifna(INDEX(#REF!,MATCH(C792&amp;D792&amp;H792,#REF!&amp;#REF!&amp;#REF!,0)),"")</f>
        <v>#NAME?</v>
      </c>
      <c r="H792" s="6" t="s">
        <v>372</v>
      </c>
      <c r="I792" s="2" t="e">
        <f t="array" aca="1" ref="I792" ca="1">_xludf.ifna(INDEX(#REF!,MATCH(C792&amp;D792&amp;H792,#REF!&amp;#REF!&amp;#REF!,0)),"")</f>
        <v>#NAME?</v>
      </c>
      <c r="J792" s="7" t="s">
        <v>4013</v>
      </c>
      <c r="K792" s="7" t="s">
        <v>4014</v>
      </c>
      <c r="L792" s="4" t="s">
        <v>17</v>
      </c>
      <c r="M792" s="13" t="s">
        <v>754</v>
      </c>
      <c r="N792" s="8">
        <v>0</v>
      </c>
      <c r="O792" s="8">
        <v>0</v>
      </c>
      <c r="P792" s="9"/>
      <c r="Q792" s="9"/>
      <c r="R792" s="9"/>
      <c r="S792" s="9"/>
      <c r="T792" s="9" t="s">
        <v>2374</v>
      </c>
      <c r="U792" s="9" t="s">
        <v>625</v>
      </c>
      <c r="V792" s="8">
        <v>0.5</v>
      </c>
      <c r="W792" s="9" t="s">
        <v>625</v>
      </c>
      <c r="X792" s="6" t="s">
        <v>460</v>
      </c>
      <c r="Y792" s="6" t="s">
        <v>231</v>
      </c>
      <c r="Z792" s="9" t="s">
        <v>971</v>
      </c>
      <c r="AA792" s="9"/>
      <c r="AB792" s="9"/>
      <c r="AC792" s="9" t="s">
        <v>1884</v>
      </c>
      <c r="AD792" s="30"/>
      <c r="AE792" s="30"/>
      <c r="AF792" s="30"/>
      <c r="AG792" s="30"/>
    </row>
    <row r="793" spans="1:33" ht="28.5" customHeight="1">
      <c r="A793" s="5">
        <v>709</v>
      </c>
      <c r="B793" s="6" t="s">
        <v>28</v>
      </c>
      <c r="C793" s="6" t="s">
        <v>121</v>
      </c>
      <c r="D793" s="6" t="s">
        <v>134</v>
      </c>
      <c r="E793" s="2" t="e">
        <f t="array" aca="1" ref="E793" ca="1">_xludf.ifna(INDEX(#REF!,MATCH(C793&amp;D793,#REF!&amp;#REF!,0)),"")</f>
        <v>#NAME?</v>
      </c>
      <c r="F793" s="3" t="e">
        <f t="array" aca="1" ref="F793" ca="1">_xludf.ifna(INDEX(#REF!,MATCH(C793&amp;D793,#REF!&amp;#REF!,0)),"")</f>
        <v>#NAME?</v>
      </c>
      <c r="G793" s="3" t="e">
        <f t="array" aca="1" ref="G793" ca="1">_xludf.ifna(INDEX(#REF!,MATCH(C793&amp;D793&amp;H793,#REF!&amp;#REF!&amp;#REF!,0)),"")</f>
        <v>#NAME?</v>
      </c>
      <c r="H793" s="6" t="s">
        <v>1885</v>
      </c>
      <c r="I793" s="2" t="e">
        <f t="array" aca="1" ref="I793" ca="1">_xludf.ifna(INDEX(#REF!,MATCH(C793&amp;D793&amp;H793,#REF!&amp;#REF!&amp;#REF!,0)),"")</f>
        <v>#NAME?</v>
      </c>
      <c r="J793" s="7" t="s">
        <v>4015</v>
      </c>
      <c r="K793" s="7" t="s">
        <v>4016</v>
      </c>
      <c r="L793" s="4" t="s">
        <v>17</v>
      </c>
      <c r="M793" s="13" t="s">
        <v>754</v>
      </c>
      <c r="N793" s="8">
        <v>0</v>
      </c>
      <c r="O793" s="8">
        <v>0</v>
      </c>
      <c r="P793" s="9"/>
      <c r="Q793" s="9"/>
      <c r="R793" s="9"/>
      <c r="S793" s="9"/>
      <c r="T793" s="9" t="s">
        <v>1292</v>
      </c>
      <c r="U793" s="9" t="s">
        <v>1292</v>
      </c>
      <c r="V793" s="8">
        <v>1</v>
      </c>
      <c r="W793" s="9" t="s">
        <v>2374</v>
      </c>
      <c r="X793" s="6" t="s">
        <v>304</v>
      </c>
      <c r="Y793" s="6" t="s">
        <v>231</v>
      </c>
      <c r="Z793" s="9" t="s">
        <v>229</v>
      </c>
      <c r="AA793" s="9"/>
      <c r="AB793" s="9"/>
      <c r="AC793" s="9" t="s">
        <v>1886</v>
      </c>
      <c r="AD793" s="30"/>
      <c r="AE793" s="30"/>
      <c r="AF793" s="30"/>
      <c r="AG793" s="30"/>
    </row>
    <row r="794" spans="1:33" ht="28.5" customHeight="1">
      <c r="A794" s="5">
        <v>710</v>
      </c>
      <c r="B794" s="6" t="s">
        <v>28</v>
      </c>
      <c r="C794" s="6" t="s">
        <v>121</v>
      </c>
      <c r="D794" s="6" t="s">
        <v>134</v>
      </c>
      <c r="E794" s="2" t="e">
        <f t="array" aca="1" ref="E794" ca="1">_xludf.ifna(INDEX(#REF!,MATCH(C794&amp;D794,#REF!&amp;#REF!,0)),"")</f>
        <v>#NAME?</v>
      </c>
      <c r="F794" s="3" t="e">
        <f t="array" aca="1" ref="F794" ca="1">_xludf.ifna(INDEX(#REF!,MATCH(C794&amp;D794,#REF!&amp;#REF!,0)),"")</f>
        <v>#NAME?</v>
      </c>
      <c r="G794" s="3" t="e">
        <f t="array" aca="1" ref="G794" ca="1">_xludf.ifna(INDEX(#REF!,MATCH(C794&amp;D794&amp;H794,#REF!&amp;#REF!&amp;#REF!,0)),"")</f>
        <v>#NAME?</v>
      </c>
      <c r="H794" s="6" t="s">
        <v>534</v>
      </c>
      <c r="I794" s="2" t="e">
        <f t="array" aca="1" ref="I794" ca="1">_xludf.ifna(INDEX(#REF!,MATCH(C794&amp;D794&amp;H794,#REF!&amp;#REF!&amp;#REF!,0)),"")</f>
        <v>#NAME?</v>
      </c>
      <c r="J794" s="7" t="s">
        <v>4017</v>
      </c>
      <c r="K794" s="7" t="s">
        <v>4018</v>
      </c>
      <c r="L794" s="4" t="s">
        <v>17</v>
      </c>
      <c r="M794" s="13" t="s">
        <v>754</v>
      </c>
      <c r="N794" s="8">
        <v>0</v>
      </c>
      <c r="O794" s="8">
        <v>0</v>
      </c>
      <c r="P794" s="9"/>
      <c r="Q794" s="9"/>
      <c r="R794" s="9"/>
      <c r="S794" s="9"/>
      <c r="T794" s="9" t="s">
        <v>625</v>
      </c>
      <c r="U794" s="9" t="s">
        <v>625</v>
      </c>
      <c r="V794" s="8">
        <v>0</v>
      </c>
      <c r="W794" s="9" t="s">
        <v>625</v>
      </c>
      <c r="X794" s="6" t="s">
        <v>460</v>
      </c>
      <c r="Y794" s="6" t="s">
        <v>231</v>
      </c>
      <c r="Z794" s="9" t="s">
        <v>1887</v>
      </c>
      <c r="AA794" s="9"/>
      <c r="AB794" s="9"/>
      <c r="AC794" s="9" t="s">
        <v>1888</v>
      </c>
      <c r="AD794" s="30"/>
      <c r="AE794" s="30"/>
      <c r="AF794" s="30"/>
      <c r="AG794" s="30"/>
    </row>
    <row r="795" spans="1:33" ht="28.5" customHeight="1">
      <c r="A795" s="5">
        <v>711</v>
      </c>
      <c r="B795" s="6" t="s">
        <v>28</v>
      </c>
      <c r="C795" s="6" t="s">
        <v>121</v>
      </c>
      <c r="D795" s="6" t="s">
        <v>134</v>
      </c>
      <c r="E795" s="2" t="e">
        <f t="array" aca="1" ref="E795" ca="1">_xludf.ifna(INDEX(#REF!,MATCH(C795&amp;D795,#REF!&amp;#REF!,0)),"")</f>
        <v>#NAME?</v>
      </c>
      <c r="F795" s="3" t="e">
        <f t="array" aca="1" ref="F795" ca="1">_xludf.ifna(INDEX(#REF!,MATCH(C795&amp;D795,#REF!&amp;#REF!,0)),"")</f>
        <v>#NAME?</v>
      </c>
      <c r="G795" s="3" t="e">
        <f t="array" aca="1" ref="G795" ca="1">_xludf.ifna(INDEX(#REF!,MATCH(C795&amp;D795&amp;H795,#REF!&amp;#REF!&amp;#REF!,0)),"")</f>
        <v>#NAME?</v>
      </c>
      <c r="H795" s="6" t="s">
        <v>536</v>
      </c>
      <c r="I795" s="2" t="e">
        <f t="array" aca="1" ref="I795" ca="1">_xludf.ifna(INDEX(#REF!,MATCH(C795&amp;D795&amp;H795,#REF!&amp;#REF!&amp;#REF!,0)),"")</f>
        <v>#NAME?</v>
      </c>
      <c r="J795" s="7" t="s">
        <v>2623</v>
      </c>
      <c r="K795" s="7" t="s">
        <v>4019</v>
      </c>
      <c r="L795" s="4" t="s">
        <v>17</v>
      </c>
      <c r="M795" s="13" t="s">
        <v>754</v>
      </c>
      <c r="N795" s="8">
        <v>0</v>
      </c>
      <c r="O795" s="8">
        <v>0</v>
      </c>
      <c r="P795" s="9"/>
      <c r="Q795" s="9"/>
      <c r="R795" s="9"/>
      <c r="S795" s="9"/>
      <c r="T795" s="9" t="s">
        <v>1292</v>
      </c>
      <c r="U795" s="9" t="s">
        <v>1292</v>
      </c>
      <c r="V795" s="8">
        <v>1</v>
      </c>
      <c r="W795" s="9" t="s">
        <v>1292</v>
      </c>
      <c r="X795" s="6" t="s">
        <v>304</v>
      </c>
      <c r="Y795" s="6" t="s">
        <v>231</v>
      </c>
      <c r="Z795" s="9" t="s">
        <v>229</v>
      </c>
      <c r="AA795" s="9"/>
      <c r="AB795" s="9"/>
      <c r="AC795" s="9" t="s">
        <v>1889</v>
      </c>
      <c r="AD795" s="30"/>
      <c r="AE795" s="30"/>
      <c r="AF795" s="30"/>
      <c r="AG795" s="30"/>
    </row>
    <row r="796" spans="1:33" ht="28.5" customHeight="1">
      <c r="A796" s="5">
        <v>712</v>
      </c>
      <c r="B796" s="6" t="s">
        <v>28</v>
      </c>
      <c r="C796" s="6" t="s">
        <v>121</v>
      </c>
      <c r="D796" s="6" t="s">
        <v>134</v>
      </c>
      <c r="E796" s="2" t="e">
        <f t="array" aca="1" ref="E796" ca="1">_xludf.ifna(INDEX(#REF!,MATCH(C796&amp;D796,#REF!&amp;#REF!,0)),"")</f>
        <v>#NAME?</v>
      </c>
      <c r="F796" s="3" t="e">
        <f t="array" aca="1" ref="F796" ca="1">_xludf.ifna(INDEX(#REF!,MATCH(C796&amp;D796,#REF!&amp;#REF!,0)),"")</f>
        <v>#NAME?</v>
      </c>
      <c r="G796" s="3" t="e">
        <f t="array" aca="1" ref="G796" ca="1">_xludf.ifna(INDEX(#REF!,MATCH(C796&amp;D796&amp;H796,#REF!&amp;#REF!&amp;#REF!,0)),"")</f>
        <v>#NAME?</v>
      </c>
      <c r="H796" s="6" t="s">
        <v>532</v>
      </c>
      <c r="I796" s="2" t="e">
        <f t="array" aca="1" ref="I796" ca="1">_xludf.ifna(INDEX(#REF!,MATCH(C796&amp;D796&amp;H796,#REF!&amp;#REF!&amp;#REF!,0)),"")</f>
        <v>#NAME?</v>
      </c>
      <c r="J796" s="7" t="s">
        <v>4020</v>
      </c>
      <c r="K796" s="7" t="s">
        <v>4021</v>
      </c>
      <c r="L796" s="4" t="s">
        <v>17</v>
      </c>
      <c r="M796" s="13" t="s">
        <v>560</v>
      </c>
      <c r="N796" s="8">
        <v>0</v>
      </c>
      <c r="O796" s="8">
        <v>0</v>
      </c>
      <c r="P796" s="9" t="s">
        <v>634</v>
      </c>
      <c r="Q796" s="9" t="s">
        <v>1117</v>
      </c>
      <c r="R796" s="9" t="s">
        <v>951</v>
      </c>
      <c r="S796" s="9" t="s">
        <v>951</v>
      </c>
      <c r="T796" s="9" t="s">
        <v>2436</v>
      </c>
      <c r="U796" s="9" t="s">
        <v>658</v>
      </c>
      <c r="V796" s="8">
        <v>8.5</v>
      </c>
      <c r="W796" s="9" t="s">
        <v>731</v>
      </c>
      <c r="X796" s="6" t="s">
        <v>304</v>
      </c>
      <c r="Y796" s="6" t="s">
        <v>307</v>
      </c>
      <c r="Z796" s="9"/>
      <c r="AA796" s="9"/>
      <c r="AB796" s="9"/>
      <c r="AC796" s="9" t="s">
        <v>1890</v>
      </c>
      <c r="AD796" s="30"/>
      <c r="AE796" s="30"/>
      <c r="AF796" s="30"/>
      <c r="AG796" s="30"/>
    </row>
    <row r="797" spans="1:33" ht="28.5" customHeight="1">
      <c r="A797" s="5">
        <v>713</v>
      </c>
      <c r="B797" s="6" t="s">
        <v>28</v>
      </c>
      <c r="C797" s="6" t="s">
        <v>121</v>
      </c>
      <c r="D797" s="6" t="s">
        <v>134</v>
      </c>
      <c r="E797" s="2" t="e">
        <f t="array" aca="1" ref="E797" ca="1">_xludf.ifna(INDEX(#REF!,MATCH(C797&amp;D797,#REF!&amp;#REF!,0)),"")</f>
        <v>#NAME?</v>
      </c>
      <c r="F797" s="3" t="e">
        <f t="array" aca="1" ref="F797" ca="1">_xludf.ifna(INDEX(#REF!,MATCH(C797&amp;D797,#REF!&amp;#REF!,0)),"")</f>
        <v>#NAME?</v>
      </c>
      <c r="G797" s="3" t="e">
        <f t="array" aca="1" ref="G797" ca="1">_xludf.ifna(INDEX(#REF!,MATCH(C797&amp;D797&amp;H797,#REF!&amp;#REF!&amp;#REF!,0)),"")</f>
        <v>#NAME?</v>
      </c>
      <c r="H797" s="6" t="s">
        <v>178</v>
      </c>
      <c r="I797" s="2" t="e">
        <f t="array" aca="1" ref="I797" ca="1">_xludf.ifna(INDEX(#REF!,MATCH(C797&amp;D797&amp;H797,#REF!&amp;#REF!&amp;#REF!,0)),"")</f>
        <v>#NAME?</v>
      </c>
      <c r="J797" s="7" t="s">
        <v>4022</v>
      </c>
      <c r="K797" s="7" t="s">
        <v>4023</v>
      </c>
      <c r="L797" s="4" t="s">
        <v>17</v>
      </c>
      <c r="M797" s="13" t="s">
        <v>754</v>
      </c>
      <c r="N797" s="8">
        <v>0</v>
      </c>
      <c r="O797" s="8">
        <v>0</v>
      </c>
      <c r="P797" s="9"/>
      <c r="Q797" s="9"/>
      <c r="R797" s="9"/>
      <c r="S797" s="9"/>
      <c r="T797" s="9" t="s">
        <v>1292</v>
      </c>
      <c r="U797" s="9" t="s">
        <v>1292</v>
      </c>
      <c r="V797" s="8">
        <v>1.5</v>
      </c>
      <c r="W797" s="9" t="s">
        <v>951</v>
      </c>
      <c r="X797" s="6" t="s">
        <v>304</v>
      </c>
      <c r="Y797" s="6" t="s">
        <v>231</v>
      </c>
      <c r="Z797" s="9" t="s">
        <v>229</v>
      </c>
      <c r="AA797" s="9"/>
      <c r="AB797" s="9"/>
      <c r="AC797" s="9" t="s">
        <v>1891</v>
      </c>
      <c r="AD797" s="30"/>
      <c r="AE797" s="30"/>
      <c r="AF797" s="30"/>
      <c r="AG797" s="30"/>
    </row>
    <row r="798" spans="1:33" ht="28.5" customHeight="1">
      <c r="A798" s="5">
        <v>714</v>
      </c>
      <c r="B798" s="6" t="s">
        <v>28</v>
      </c>
      <c r="C798" s="6" t="s">
        <v>121</v>
      </c>
      <c r="D798" s="6" t="s">
        <v>134</v>
      </c>
      <c r="E798" s="2" t="e">
        <f t="array" aca="1" ref="E798" ca="1">_xludf.ifna(INDEX(#REF!,MATCH(C798&amp;D798,#REF!&amp;#REF!,0)),"")</f>
        <v>#NAME?</v>
      </c>
      <c r="F798" s="3" t="e">
        <f t="array" aca="1" ref="F798" ca="1">_xludf.ifna(INDEX(#REF!,MATCH(C798&amp;D798,#REF!&amp;#REF!,0)),"")</f>
        <v>#NAME?</v>
      </c>
      <c r="G798" s="3" t="e">
        <f t="array" aca="1" ref="G798" ca="1">_xludf.ifna(INDEX(#REF!,MATCH(C798&amp;D798&amp;H798,#REF!&amp;#REF!&amp;#REF!,0)),"")</f>
        <v>#NAME?</v>
      </c>
      <c r="H798" s="6" t="s">
        <v>1892</v>
      </c>
      <c r="I798" s="2" t="e">
        <f t="array" aca="1" ref="I798" ca="1">_xludf.ifna(INDEX(#REF!,MATCH(C798&amp;D798&amp;H798,#REF!&amp;#REF!&amp;#REF!,0)),"")</f>
        <v>#NAME?</v>
      </c>
      <c r="J798" s="7" t="s">
        <v>4024</v>
      </c>
      <c r="K798" s="7" t="s">
        <v>4025</v>
      </c>
      <c r="L798" s="4" t="s">
        <v>17</v>
      </c>
      <c r="M798" s="13" t="s">
        <v>754</v>
      </c>
      <c r="N798" s="8">
        <v>0</v>
      </c>
      <c r="O798" s="8">
        <v>0</v>
      </c>
      <c r="P798" s="9"/>
      <c r="Q798" s="9"/>
      <c r="R798" s="9"/>
      <c r="S798" s="9"/>
      <c r="T798" s="9" t="s">
        <v>2374</v>
      </c>
      <c r="U798" s="9" t="s">
        <v>1292</v>
      </c>
      <c r="V798" s="8">
        <v>0.5</v>
      </c>
      <c r="W798" s="9" t="s">
        <v>1292</v>
      </c>
      <c r="X798" s="6" t="s">
        <v>304</v>
      </c>
      <c r="Y798" s="6" t="s">
        <v>231</v>
      </c>
      <c r="Z798" s="9" t="s">
        <v>229</v>
      </c>
      <c r="AA798" s="9"/>
      <c r="AB798" s="9"/>
      <c r="AC798" s="9" t="s">
        <v>1893</v>
      </c>
      <c r="AD798" s="30"/>
      <c r="AE798" s="30"/>
      <c r="AF798" s="30"/>
      <c r="AG798" s="30"/>
    </row>
    <row r="799" spans="1:33" ht="28.5" customHeight="1">
      <c r="A799" s="5">
        <v>715</v>
      </c>
      <c r="B799" s="6" t="s">
        <v>28</v>
      </c>
      <c r="C799" s="6" t="s">
        <v>121</v>
      </c>
      <c r="D799" s="6" t="s">
        <v>134</v>
      </c>
      <c r="E799" s="2" t="e">
        <f t="array" aca="1" ref="E799" ca="1">_xludf.ifna(INDEX(#REF!,MATCH(C799&amp;D799,#REF!&amp;#REF!,0)),"")</f>
        <v>#NAME?</v>
      </c>
      <c r="F799" s="3" t="e">
        <f t="array" aca="1" ref="F799" ca="1">_xludf.ifna(INDEX(#REF!,MATCH(C799&amp;D799,#REF!&amp;#REF!,0)),"")</f>
        <v>#NAME?</v>
      </c>
      <c r="G799" s="3" t="e">
        <f t="array" aca="1" ref="G799" ca="1">_xludf.ifna(INDEX(#REF!,MATCH(C799&amp;D799&amp;H799,#REF!&amp;#REF!&amp;#REF!,0)),"")</f>
        <v>#NAME?</v>
      </c>
      <c r="H799" s="6" t="s">
        <v>537</v>
      </c>
      <c r="I799" s="2" t="e">
        <f t="array" aca="1" ref="I799" ca="1">_xludf.ifna(INDEX(#REF!,MATCH(C799&amp;D799&amp;H799,#REF!&amp;#REF!&amp;#REF!,0)),"")</f>
        <v>#NAME?</v>
      </c>
      <c r="J799" s="7" t="s">
        <v>4026</v>
      </c>
      <c r="K799" s="7" t="s">
        <v>4027</v>
      </c>
      <c r="L799" s="4" t="s">
        <v>17</v>
      </c>
      <c r="M799" s="13" t="s">
        <v>560</v>
      </c>
      <c r="N799" s="8">
        <v>0</v>
      </c>
      <c r="O799" s="8">
        <v>0</v>
      </c>
      <c r="P799" s="9" t="s">
        <v>634</v>
      </c>
      <c r="Q799" s="9" t="s">
        <v>669</v>
      </c>
      <c r="R799" s="9" t="s">
        <v>1292</v>
      </c>
      <c r="S799" s="9" t="s">
        <v>1292</v>
      </c>
      <c r="T799" s="9" t="s">
        <v>792</v>
      </c>
      <c r="U799" s="9" t="s">
        <v>1219</v>
      </c>
      <c r="V799" s="8">
        <v>7</v>
      </c>
      <c r="W799" s="9" t="s">
        <v>785</v>
      </c>
      <c r="X799" s="6" t="s">
        <v>304</v>
      </c>
      <c r="Y799" s="6" t="s">
        <v>307</v>
      </c>
      <c r="Z799" s="9"/>
      <c r="AA799" s="9"/>
      <c r="AB799" s="9"/>
      <c r="AC799" s="9" t="s">
        <v>1894</v>
      </c>
      <c r="AD799" s="30"/>
      <c r="AE799" s="30"/>
      <c r="AF799" s="30"/>
      <c r="AG799" s="30"/>
    </row>
    <row r="800" spans="1:33" ht="28.5" customHeight="1">
      <c r="A800" s="5">
        <v>716</v>
      </c>
      <c r="B800" s="6" t="s">
        <v>28</v>
      </c>
      <c r="C800" s="6" t="s">
        <v>121</v>
      </c>
      <c r="D800" s="6" t="s">
        <v>134</v>
      </c>
      <c r="E800" s="2" t="e">
        <f t="array" aca="1" ref="E800" ca="1">_xludf.ifna(INDEX(#REF!,MATCH(C800&amp;D800,#REF!&amp;#REF!,0)),"")</f>
        <v>#NAME?</v>
      </c>
      <c r="F800" s="3" t="e">
        <f t="array" aca="1" ref="F800" ca="1">_xludf.ifna(INDEX(#REF!,MATCH(C800&amp;D800,#REF!&amp;#REF!,0)),"")</f>
        <v>#NAME?</v>
      </c>
      <c r="G800" s="3" t="e">
        <f t="array" aca="1" ref="G800" ca="1">_xludf.ifna(INDEX(#REF!,MATCH(C800&amp;D800&amp;H800,#REF!&amp;#REF!&amp;#REF!,0)),"")</f>
        <v>#NAME?</v>
      </c>
      <c r="H800" s="6" t="s">
        <v>194</v>
      </c>
      <c r="I800" s="2" t="e">
        <f t="array" aca="1" ref="I800" ca="1">_xludf.ifna(INDEX(#REF!,MATCH(C800&amp;D800&amp;H800,#REF!&amp;#REF!&amp;#REF!,0)),"")</f>
        <v>#NAME?</v>
      </c>
      <c r="J800" s="7" t="s">
        <v>4028</v>
      </c>
      <c r="K800" s="7" t="s">
        <v>4029</v>
      </c>
      <c r="L800" s="4" t="s">
        <v>17</v>
      </c>
      <c r="M800" s="13" t="s">
        <v>754</v>
      </c>
      <c r="N800" s="8">
        <v>0</v>
      </c>
      <c r="O800" s="8">
        <v>0</v>
      </c>
      <c r="P800" s="9"/>
      <c r="Q800" s="9"/>
      <c r="R800" s="9"/>
      <c r="S800" s="9"/>
      <c r="T800" s="9" t="s">
        <v>1292</v>
      </c>
      <c r="U800" s="9" t="s">
        <v>1292</v>
      </c>
      <c r="V800" s="8">
        <v>1.5</v>
      </c>
      <c r="W800" s="9" t="s">
        <v>951</v>
      </c>
      <c r="X800" s="6" t="s">
        <v>304</v>
      </c>
      <c r="Y800" s="6" t="s">
        <v>231</v>
      </c>
      <c r="Z800" s="9" t="s">
        <v>229</v>
      </c>
      <c r="AA800" s="9"/>
      <c r="AB800" s="9"/>
      <c r="AC800" s="9" t="s">
        <v>1895</v>
      </c>
      <c r="AD800" s="30"/>
      <c r="AE800" s="30"/>
      <c r="AF800" s="30"/>
      <c r="AG800" s="30"/>
    </row>
    <row r="801" spans="1:33" ht="28.5" customHeight="1">
      <c r="A801" s="5">
        <v>717</v>
      </c>
      <c r="B801" s="6" t="s">
        <v>28</v>
      </c>
      <c r="C801" s="6" t="s">
        <v>121</v>
      </c>
      <c r="D801" s="6" t="s">
        <v>134</v>
      </c>
      <c r="E801" s="2" t="e">
        <f t="array" aca="1" ref="E801" ca="1">_xludf.ifna(INDEX(#REF!,MATCH(C801&amp;D801,#REF!&amp;#REF!,0)),"")</f>
        <v>#NAME?</v>
      </c>
      <c r="F801" s="3" t="e">
        <f t="array" aca="1" ref="F801" ca="1">_xludf.ifna(INDEX(#REF!,MATCH(C801&amp;D801,#REF!&amp;#REF!,0)),"")</f>
        <v>#NAME?</v>
      </c>
      <c r="G801" s="3" t="e">
        <f t="array" aca="1" ref="G801" ca="1">_xludf.ifna(INDEX(#REF!,MATCH(C801&amp;D801&amp;H801,#REF!&amp;#REF!&amp;#REF!,0)),"")</f>
        <v>#NAME?</v>
      </c>
      <c r="H801" s="6" t="s">
        <v>1896</v>
      </c>
      <c r="I801" s="2" t="e">
        <f t="array" aca="1" ref="I801" ca="1">_xludf.ifna(INDEX(#REF!,MATCH(C801&amp;D801&amp;H801,#REF!&amp;#REF!&amp;#REF!,0)),"")</f>
        <v>#NAME?</v>
      </c>
      <c r="J801" s="7" t="s">
        <v>2499</v>
      </c>
      <c r="K801" s="7" t="s">
        <v>4030</v>
      </c>
      <c r="L801" s="4" t="s">
        <v>17</v>
      </c>
      <c r="M801" s="13" t="s">
        <v>754</v>
      </c>
      <c r="N801" s="8">
        <v>0</v>
      </c>
      <c r="O801" s="8">
        <v>0</v>
      </c>
      <c r="P801" s="9"/>
      <c r="Q801" s="9"/>
      <c r="R801" s="9"/>
      <c r="S801" s="9"/>
      <c r="T801" s="9" t="s">
        <v>2374</v>
      </c>
      <c r="U801" s="9" t="s">
        <v>1292</v>
      </c>
      <c r="V801" s="8">
        <v>0.5</v>
      </c>
      <c r="W801" s="9" t="s">
        <v>1292</v>
      </c>
      <c r="X801" s="6" t="s">
        <v>304</v>
      </c>
      <c r="Y801" s="6" t="s">
        <v>307</v>
      </c>
      <c r="Z801" s="9" t="s">
        <v>4031</v>
      </c>
      <c r="AA801" s="9"/>
      <c r="AB801" s="9"/>
      <c r="AC801" s="9" t="s">
        <v>1897</v>
      </c>
      <c r="AD801" s="30"/>
      <c r="AE801" s="30"/>
      <c r="AF801" s="30"/>
      <c r="AG801" s="30"/>
    </row>
    <row r="802" spans="1:33" ht="28.5" customHeight="1">
      <c r="A802" s="5">
        <v>718</v>
      </c>
      <c r="B802" s="6" t="s">
        <v>28</v>
      </c>
      <c r="C802" s="6" t="s">
        <v>121</v>
      </c>
      <c r="D802" s="6" t="s">
        <v>134</v>
      </c>
      <c r="E802" s="2" t="e">
        <f t="array" aca="1" ref="E802" ca="1">_xludf.ifna(INDEX(#REF!,MATCH(C802&amp;D802,#REF!&amp;#REF!,0)),"")</f>
        <v>#NAME?</v>
      </c>
      <c r="F802" s="3" t="e">
        <f t="array" aca="1" ref="F802" ca="1">_xludf.ifna(INDEX(#REF!,MATCH(C802&amp;D802,#REF!&amp;#REF!,0)),"")</f>
        <v>#NAME?</v>
      </c>
      <c r="G802" s="3" t="e">
        <f t="array" aca="1" ref="G802" ca="1">_xludf.ifna(INDEX(#REF!,MATCH(C802&amp;D802&amp;H802,#REF!&amp;#REF!&amp;#REF!,0)),"")</f>
        <v>#NAME?</v>
      </c>
      <c r="H802" s="6" t="s">
        <v>528</v>
      </c>
      <c r="I802" s="2" t="e">
        <f t="array" aca="1" ref="I802" ca="1">_xludf.ifna(INDEX(#REF!,MATCH(C802&amp;D802&amp;H802,#REF!&amp;#REF!&amp;#REF!,0)),"")</f>
        <v>#NAME?</v>
      </c>
      <c r="J802" s="7" t="s">
        <v>4032</v>
      </c>
      <c r="K802" s="7" t="s">
        <v>4033</v>
      </c>
      <c r="L802" s="4" t="s">
        <v>17</v>
      </c>
      <c r="M802" s="13" t="s">
        <v>754</v>
      </c>
      <c r="N802" s="8">
        <v>0</v>
      </c>
      <c r="O802" s="8">
        <v>0</v>
      </c>
      <c r="P802" s="9"/>
      <c r="Q802" s="9"/>
      <c r="R802" s="9"/>
      <c r="S802" s="9"/>
      <c r="T802" s="9" t="s">
        <v>1292</v>
      </c>
      <c r="U802" s="9" t="s">
        <v>1292</v>
      </c>
      <c r="V802" s="8">
        <v>2</v>
      </c>
      <c r="W802" s="9" t="s">
        <v>951</v>
      </c>
      <c r="X802" s="6" t="s">
        <v>304</v>
      </c>
      <c r="Y802" s="6" t="s">
        <v>244</v>
      </c>
      <c r="Z802" s="9"/>
      <c r="AA802" s="9"/>
      <c r="AB802" s="9"/>
      <c r="AC802" s="9" t="s">
        <v>1898</v>
      </c>
      <c r="AD802" s="30"/>
      <c r="AE802" s="30"/>
      <c r="AF802" s="30"/>
      <c r="AG802" s="30"/>
    </row>
    <row r="803" spans="1:33" ht="28.5" customHeight="1">
      <c r="A803" s="5">
        <v>719</v>
      </c>
      <c r="B803" s="6" t="s">
        <v>28</v>
      </c>
      <c r="C803" s="6" t="s">
        <v>121</v>
      </c>
      <c r="D803" s="6" t="s">
        <v>134</v>
      </c>
      <c r="E803" s="2" t="e">
        <f t="array" aca="1" ref="E803" ca="1">_xludf.ifna(INDEX(#REF!,MATCH(C803&amp;D803,#REF!&amp;#REF!,0)),"")</f>
        <v>#NAME?</v>
      </c>
      <c r="F803" s="3" t="e">
        <f t="array" aca="1" ref="F803" ca="1">_xludf.ifna(INDEX(#REF!,MATCH(C803&amp;D803,#REF!&amp;#REF!,0)),"")</f>
        <v>#NAME?</v>
      </c>
      <c r="G803" s="3" t="e">
        <f t="array" aca="1" ref="G803" ca="1">_xludf.ifna(INDEX(#REF!,MATCH(C803&amp;D803&amp;H803,#REF!&amp;#REF!&amp;#REF!,0)),"")</f>
        <v>#NAME?</v>
      </c>
      <c r="H803" s="6" t="s">
        <v>543</v>
      </c>
      <c r="I803" s="2" t="e">
        <f t="array" aca="1" ref="I803" ca="1">_xludf.ifna(INDEX(#REF!,MATCH(C803&amp;D803&amp;H803,#REF!&amp;#REF!&amp;#REF!,0)),"")</f>
        <v>#NAME?</v>
      </c>
      <c r="J803" s="7" t="s">
        <v>4034</v>
      </c>
      <c r="K803" s="7" t="s">
        <v>4035</v>
      </c>
      <c r="L803" s="4" t="s">
        <v>17</v>
      </c>
      <c r="M803" s="13" t="s">
        <v>754</v>
      </c>
      <c r="N803" s="8">
        <v>0</v>
      </c>
      <c r="O803" s="8">
        <v>0</v>
      </c>
      <c r="P803" s="9"/>
      <c r="Q803" s="9"/>
      <c r="R803" s="9"/>
      <c r="S803" s="9"/>
      <c r="T803" s="9" t="s">
        <v>1292</v>
      </c>
      <c r="U803" s="9" t="s">
        <v>1292</v>
      </c>
      <c r="V803" s="8">
        <v>1.5</v>
      </c>
      <c r="W803" s="9" t="s">
        <v>951</v>
      </c>
      <c r="X803" s="6" t="s">
        <v>304</v>
      </c>
      <c r="Y803" s="6" t="s">
        <v>231</v>
      </c>
      <c r="Z803" s="9" t="s">
        <v>229</v>
      </c>
      <c r="AA803" s="9"/>
      <c r="AB803" s="9"/>
      <c r="AC803" s="9" t="s">
        <v>1899</v>
      </c>
      <c r="AD803" s="30"/>
      <c r="AE803" s="30"/>
      <c r="AF803" s="30"/>
      <c r="AG803" s="30"/>
    </row>
    <row r="804" spans="1:33" ht="28.5" customHeight="1">
      <c r="A804" s="5">
        <v>720</v>
      </c>
      <c r="B804" s="6" t="s">
        <v>28</v>
      </c>
      <c r="C804" s="6" t="s">
        <v>121</v>
      </c>
      <c r="D804" s="6" t="s">
        <v>134</v>
      </c>
      <c r="E804" s="2" t="e">
        <f t="array" aca="1" ref="E804" ca="1">_xludf.ifna(INDEX(#REF!,MATCH(C804&amp;D804,#REF!&amp;#REF!,0)),"")</f>
        <v>#NAME?</v>
      </c>
      <c r="F804" s="3" t="e">
        <f t="array" aca="1" ref="F804" ca="1">_xludf.ifna(INDEX(#REF!,MATCH(C804&amp;D804,#REF!&amp;#REF!,0)),"")</f>
        <v>#NAME?</v>
      </c>
      <c r="G804" s="3" t="e">
        <f t="array" aca="1" ref="G804" ca="1">_xludf.ifna(INDEX(#REF!,MATCH(C804&amp;D804&amp;H804,#REF!&amp;#REF!&amp;#REF!,0)),"")</f>
        <v>#NAME?</v>
      </c>
      <c r="H804" s="6" t="s">
        <v>540</v>
      </c>
      <c r="I804" s="2" t="e">
        <f t="array" aca="1" ref="I804" ca="1">_xludf.ifna(INDEX(#REF!,MATCH(C804&amp;D804&amp;H804,#REF!&amp;#REF!&amp;#REF!,0)),"")</f>
        <v>#NAME?</v>
      </c>
      <c r="J804" s="7" t="s">
        <v>4036</v>
      </c>
      <c r="K804" s="7" t="s">
        <v>4037</v>
      </c>
      <c r="L804" s="4" t="s">
        <v>17</v>
      </c>
      <c r="M804" s="13" t="s">
        <v>754</v>
      </c>
      <c r="N804" s="8">
        <v>0</v>
      </c>
      <c r="O804" s="8">
        <v>0</v>
      </c>
      <c r="P804" s="9"/>
      <c r="Q804" s="9"/>
      <c r="R804" s="9"/>
      <c r="S804" s="9"/>
      <c r="T804" s="9" t="s">
        <v>1292</v>
      </c>
      <c r="U804" s="9" t="s">
        <v>1292</v>
      </c>
      <c r="V804" s="8">
        <v>1.5</v>
      </c>
      <c r="W804" s="9" t="s">
        <v>951</v>
      </c>
      <c r="X804" s="6" t="s">
        <v>304</v>
      </c>
      <c r="Y804" s="6" t="s">
        <v>231</v>
      </c>
      <c r="Z804" s="9" t="s">
        <v>229</v>
      </c>
      <c r="AA804" s="9"/>
      <c r="AB804" s="9"/>
      <c r="AC804" s="9" t="s">
        <v>1900</v>
      </c>
      <c r="AD804" s="30"/>
      <c r="AE804" s="30"/>
      <c r="AF804" s="30"/>
      <c r="AG804" s="30"/>
    </row>
    <row r="805" spans="1:33" ht="28.5" customHeight="1">
      <c r="A805" s="5">
        <v>721</v>
      </c>
      <c r="B805" s="6" t="s">
        <v>28</v>
      </c>
      <c r="C805" s="6" t="s">
        <v>121</v>
      </c>
      <c r="D805" s="6" t="s">
        <v>134</v>
      </c>
      <c r="E805" s="2" t="e">
        <f t="array" aca="1" ref="E805" ca="1">_xludf.ifna(INDEX(#REF!,MATCH(C805&amp;D805,#REF!&amp;#REF!,0)),"")</f>
        <v>#NAME?</v>
      </c>
      <c r="F805" s="3" t="e">
        <f t="array" aca="1" ref="F805" ca="1">_xludf.ifna(INDEX(#REF!,MATCH(C805&amp;D805,#REF!&amp;#REF!,0)),"")</f>
        <v>#NAME?</v>
      </c>
      <c r="G805" s="3" t="e">
        <f t="array" aca="1" ref="G805" ca="1">_xludf.ifna(INDEX(#REF!,MATCH(C805&amp;D805&amp;H805,#REF!&amp;#REF!&amp;#REF!,0)),"")</f>
        <v>#NAME?</v>
      </c>
      <c r="H805" s="6" t="s">
        <v>180</v>
      </c>
      <c r="I805" s="2" t="e">
        <f t="array" aca="1" ref="I805" ca="1">_xludf.ifna(INDEX(#REF!,MATCH(C805&amp;D805&amp;H805,#REF!&amp;#REF!&amp;#REF!,0)),"")</f>
        <v>#NAME?</v>
      </c>
      <c r="J805" s="7" t="s">
        <v>4038</v>
      </c>
      <c r="K805" s="7" t="s">
        <v>4039</v>
      </c>
      <c r="L805" s="4" t="s">
        <v>17</v>
      </c>
      <c r="M805" s="13" t="s">
        <v>560</v>
      </c>
      <c r="N805" s="8">
        <v>0</v>
      </c>
      <c r="O805" s="8">
        <v>0</v>
      </c>
      <c r="P805" s="9" t="s">
        <v>631</v>
      </c>
      <c r="Q805" s="9" t="s">
        <v>635</v>
      </c>
      <c r="R805" s="9" t="s">
        <v>1219</v>
      </c>
      <c r="S805" s="9" t="s">
        <v>951</v>
      </c>
      <c r="T805" s="9" t="s">
        <v>2407</v>
      </c>
      <c r="U805" s="9" t="s">
        <v>792</v>
      </c>
      <c r="V805" s="8">
        <v>6.5</v>
      </c>
      <c r="W805" s="9" t="s">
        <v>607</v>
      </c>
      <c r="X805" s="6" t="s">
        <v>304</v>
      </c>
      <c r="Y805" s="6" t="s">
        <v>307</v>
      </c>
      <c r="Z805" s="9"/>
      <c r="AA805" s="9"/>
      <c r="AB805" s="9"/>
      <c r="AC805" s="9" t="s">
        <v>1901</v>
      </c>
      <c r="AD805" s="30"/>
      <c r="AE805" s="30"/>
      <c r="AF805" s="30"/>
      <c r="AG805" s="30"/>
    </row>
    <row r="806" spans="1:33" ht="28.5" customHeight="1">
      <c r="A806" s="5">
        <v>722</v>
      </c>
      <c r="B806" s="6" t="s">
        <v>28</v>
      </c>
      <c r="C806" s="6" t="s">
        <v>121</v>
      </c>
      <c r="D806" s="6" t="s">
        <v>134</v>
      </c>
      <c r="E806" s="2" t="e">
        <f t="array" aca="1" ref="E806" ca="1">_xludf.ifna(INDEX(#REF!,MATCH(C806&amp;D806,#REF!&amp;#REF!,0)),"")</f>
        <v>#NAME?</v>
      </c>
      <c r="F806" s="3" t="e">
        <f t="array" aca="1" ref="F806" ca="1">_xludf.ifna(INDEX(#REF!,MATCH(C806&amp;D806,#REF!&amp;#REF!,0)),"")</f>
        <v>#NAME?</v>
      </c>
      <c r="G806" s="3" t="e">
        <f t="array" aca="1" ref="G806" ca="1">_xludf.ifna(INDEX(#REF!,MATCH(C806&amp;D806&amp;H806,#REF!&amp;#REF!&amp;#REF!,0)),"")</f>
        <v>#NAME?</v>
      </c>
      <c r="H806" s="6" t="s">
        <v>527</v>
      </c>
      <c r="I806" s="2" t="e">
        <f t="array" aca="1" ref="I806" ca="1">_xludf.ifna(INDEX(#REF!,MATCH(C806&amp;D806&amp;H806,#REF!&amp;#REF!&amp;#REF!,0)),"")</f>
        <v>#NAME?</v>
      </c>
      <c r="J806" s="7" t="s">
        <v>3205</v>
      </c>
      <c r="K806" s="7" t="s">
        <v>4040</v>
      </c>
      <c r="L806" s="4" t="s">
        <v>17</v>
      </c>
      <c r="M806" s="13" t="s">
        <v>754</v>
      </c>
      <c r="N806" s="8">
        <v>0</v>
      </c>
      <c r="O806" s="8">
        <v>0</v>
      </c>
      <c r="P806" s="9"/>
      <c r="Q806" s="9"/>
      <c r="R806" s="9"/>
      <c r="S806" s="9"/>
      <c r="T806" s="9" t="s">
        <v>2374</v>
      </c>
      <c r="U806" s="9" t="s">
        <v>1292</v>
      </c>
      <c r="V806" s="8">
        <v>0.5</v>
      </c>
      <c r="W806" s="9" t="s">
        <v>1292</v>
      </c>
      <c r="X806" s="6" t="s">
        <v>304</v>
      </c>
      <c r="Y806" s="6" t="s">
        <v>231</v>
      </c>
      <c r="Z806" s="9" t="s">
        <v>229</v>
      </c>
      <c r="AA806" s="9"/>
      <c r="AB806" s="9"/>
      <c r="AC806" s="9" t="s">
        <v>1902</v>
      </c>
      <c r="AD806" s="30"/>
      <c r="AE806" s="30"/>
      <c r="AF806" s="30"/>
      <c r="AG806" s="30"/>
    </row>
    <row r="807" spans="1:33" ht="28.5" customHeight="1">
      <c r="A807" s="5">
        <v>723</v>
      </c>
      <c r="B807" s="6" t="s">
        <v>28</v>
      </c>
      <c r="C807" s="6" t="s">
        <v>121</v>
      </c>
      <c r="D807" s="6" t="s">
        <v>134</v>
      </c>
      <c r="E807" s="2" t="e">
        <f t="array" aca="1" ref="E807" ca="1">_xludf.ifna(INDEX(#REF!,MATCH(C807&amp;D807,#REF!&amp;#REF!,0)),"")</f>
        <v>#NAME?</v>
      </c>
      <c r="F807" s="3" t="e">
        <f t="array" aca="1" ref="F807" ca="1">_xludf.ifna(INDEX(#REF!,MATCH(C807&amp;D807,#REF!&amp;#REF!,0)),"")</f>
        <v>#NAME?</v>
      </c>
      <c r="G807" s="3" t="e">
        <f t="array" aca="1" ref="G807" ca="1">_xludf.ifna(INDEX(#REF!,MATCH(C807&amp;D807&amp;H807,#REF!&amp;#REF!&amp;#REF!,0)),"")</f>
        <v>#NAME?</v>
      </c>
      <c r="H807" s="6" t="s">
        <v>538</v>
      </c>
      <c r="I807" s="2" t="e">
        <f t="array" aca="1" ref="I807" ca="1">_xludf.ifna(INDEX(#REF!,MATCH(C807&amp;D807&amp;H807,#REF!&amp;#REF!&amp;#REF!,0)),"")</f>
        <v>#NAME?</v>
      </c>
      <c r="J807" s="7" t="s">
        <v>4041</v>
      </c>
      <c r="K807" s="7" t="s">
        <v>4042</v>
      </c>
      <c r="L807" s="4" t="s">
        <v>17</v>
      </c>
      <c r="M807" s="13" t="s">
        <v>754</v>
      </c>
      <c r="N807" s="8">
        <v>0</v>
      </c>
      <c r="O807" s="8">
        <v>0</v>
      </c>
      <c r="P807" s="9"/>
      <c r="Q807" s="9"/>
      <c r="R807" s="9"/>
      <c r="S807" s="9"/>
      <c r="T807" s="9" t="s">
        <v>2374</v>
      </c>
      <c r="U807" s="9" t="s">
        <v>1292</v>
      </c>
      <c r="V807" s="8">
        <v>0.5</v>
      </c>
      <c r="W807" s="9" t="s">
        <v>1292</v>
      </c>
      <c r="X807" s="6" t="s">
        <v>304</v>
      </c>
      <c r="Y807" s="6" t="s">
        <v>231</v>
      </c>
      <c r="Z807" s="9" t="s">
        <v>229</v>
      </c>
      <c r="AA807" s="9"/>
      <c r="AB807" s="9"/>
      <c r="AC807" s="9" t="s">
        <v>1903</v>
      </c>
      <c r="AD807" s="30"/>
      <c r="AE807" s="30"/>
      <c r="AF807" s="30"/>
      <c r="AG807" s="30"/>
    </row>
    <row r="808" spans="1:33" ht="28.5" hidden="1" customHeight="1">
      <c r="A808" s="5">
        <v>849</v>
      </c>
      <c r="B808" s="6" t="s">
        <v>28</v>
      </c>
      <c r="C808" s="6" t="s">
        <v>121</v>
      </c>
      <c r="D808" s="83" t="s">
        <v>134</v>
      </c>
      <c r="E808" s="2" t="e">
        <f t="array" aca="1" ref="E808" ca="1">_xludf.ifna(INDEX(#REF!,MATCH(C808&amp;D808,#REF!&amp;#REF!,0)),"")</f>
        <v>#NAME?</v>
      </c>
      <c r="F808" s="3" t="e">
        <f t="array" aca="1" ref="F808" ca="1">_xludf.ifna(INDEX(#REF!,MATCH(C808&amp;D808,#REF!&amp;#REF!,0)),"")</f>
        <v>#NAME?</v>
      </c>
      <c r="G808" s="3" t="e">
        <f t="array" aca="1" ref="G808" ca="1">_xludf.ifna(INDEX(#REF!,MATCH(C808&amp;D808&amp;H808,#REF!&amp;#REF!&amp;#REF!,0)),"")</f>
        <v>#NAME?</v>
      </c>
      <c r="H808" s="6" t="s">
        <v>135</v>
      </c>
      <c r="I808" s="2" t="e">
        <f t="array" aca="1" ref="I808" ca="1">_xludf.ifna(INDEX(#REF!,MATCH(C808&amp;D808&amp;H808,#REF!&amp;#REF!&amp;#REF!,0)),"")</f>
        <v>#NAME?</v>
      </c>
      <c r="J808" s="45" t="s">
        <v>4043</v>
      </c>
      <c r="K808" s="45" t="s">
        <v>2160</v>
      </c>
      <c r="L808" s="32" t="s">
        <v>2161</v>
      </c>
      <c r="M808" s="6" t="s">
        <v>2035</v>
      </c>
      <c r="N808" s="46">
        <v>368</v>
      </c>
      <c r="O808" s="47" t="s">
        <v>2162</v>
      </c>
      <c r="P808" s="47" t="s">
        <v>2163</v>
      </c>
      <c r="Q808" s="47" t="s">
        <v>2163</v>
      </c>
      <c r="R808" s="47" t="s">
        <v>4044</v>
      </c>
      <c r="S808" s="47" t="s">
        <v>2135</v>
      </c>
      <c r="T808" s="47" t="s">
        <v>4045</v>
      </c>
      <c r="U808" s="47" t="s">
        <v>4046</v>
      </c>
      <c r="V808" s="46">
        <v>797.5</v>
      </c>
      <c r="W808" s="47" t="s">
        <v>4047</v>
      </c>
      <c r="X808" s="6" t="s">
        <v>304</v>
      </c>
      <c r="Y808" s="6" t="s">
        <v>304</v>
      </c>
      <c r="Z808" s="75" t="s">
        <v>2164</v>
      </c>
      <c r="AA808" s="9" t="s">
        <v>2165</v>
      </c>
      <c r="AB808" s="9" t="s">
        <v>2166</v>
      </c>
      <c r="AC808" s="55" t="s">
        <v>2167</v>
      </c>
      <c r="AD808" s="52"/>
      <c r="AE808" s="52"/>
      <c r="AF808" s="52"/>
      <c r="AG808" s="52"/>
    </row>
    <row r="809" spans="1:33" ht="28.5" hidden="1" customHeight="1">
      <c r="A809" s="5">
        <v>852</v>
      </c>
      <c r="B809" s="6" t="s">
        <v>28</v>
      </c>
      <c r="C809" s="6" t="s">
        <v>121</v>
      </c>
      <c r="D809" s="83" t="s">
        <v>134</v>
      </c>
      <c r="E809" s="2" t="e">
        <f t="array" aca="1" ref="E809" ca="1">_xludf.ifna(INDEX(#REF!,MATCH(C809&amp;D809,#REF!&amp;#REF!,0)),"")</f>
        <v>#NAME?</v>
      </c>
      <c r="F809" s="3" t="e">
        <f t="array" aca="1" ref="F809" ca="1">_xludf.ifna(INDEX(#REF!,MATCH(C809&amp;D809,#REF!&amp;#REF!,0)),"")</f>
        <v>#NAME?</v>
      </c>
      <c r="G809" s="3" t="e">
        <f t="array" aca="1" ref="G809" ca="1">_xludf.ifna(INDEX(#REF!,MATCH(C809&amp;D809&amp;H809,#REF!&amp;#REF!&amp;#REF!,0)),"")</f>
        <v>#NAME?</v>
      </c>
      <c r="H809" s="6" t="s">
        <v>135</v>
      </c>
      <c r="I809" s="2" t="e">
        <f t="array" aca="1" ref="I809" ca="1">_xludf.ifna(INDEX(#REF!,MATCH(C809&amp;D809&amp;H809,#REF!&amp;#REF!&amp;#REF!,0)),"")</f>
        <v>#NAME?</v>
      </c>
      <c r="J809" s="45" t="s">
        <v>4048</v>
      </c>
      <c r="K809" s="45" t="s">
        <v>2174</v>
      </c>
      <c r="L809" s="32">
        <v>37261221</v>
      </c>
      <c r="M809" s="6" t="s">
        <v>2035</v>
      </c>
      <c r="N809" s="46">
        <v>0</v>
      </c>
      <c r="O809" s="47" t="s">
        <v>625</v>
      </c>
      <c r="P809" s="47" t="s">
        <v>2175</v>
      </c>
      <c r="Q809" s="47" t="s">
        <v>2175</v>
      </c>
      <c r="R809" s="47" t="s">
        <v>4049</v>
      </c>
      <c r="S809" s="47" t="s">
        <v>657</v>
      </c>
      <c r="T809" s="47" t="s">
        <v>587</v>
      </c>
      <c r="U809" s="47" t="s">
        <v>607</v>
      </c>
      <c r="V809" s="50">
        <v>44</v>
      </c>
      <c r="W809" s="47" t="s">
        <v>584</v>
      </c>
      <c r="X809" s="6" t="s">
        <v>304</v>
      </c>
      <c r="Y809" s="6" t="s">
        <v>460</v>
      </c>
      <c r="Z809" s="9" t="s">
        <v>17</v>
      </c>
      <c r="AA809" s="9" t="s">
        <v>2176</v>
      </c>
      <c r="AB809" s="9" t="s">
        <v>2177</v>
      </c>
      <c r="AC809" s="55" t="s">
        <v>2178</v>
      </c>
      <c r="AD809" s="52"/>
      <c r="AE809" s="52"/>
      <c r="AF809" s="52"/>
      <c r="AG809" s="52"/>
    </row>
    <row r="810" spans="1:33" ht="28.5" hidden="1" customHeight="1">
      <c r="A810" s="5">
        <v>866</v>
      </c>
      <c r="B810" s="6" t="s">
        <v>28</v>
      </c>
      <c r="C810" s="6" t="s">
        <v>121</v>
      </c>
      <c r="D810" s="6" t="s">
        <v>134</v>
      </c>
      <c r="E810" s="2" t="e">
        <f t="array" aca="1" ref="E810" ca="1">_xludf.ifna(INDEX(#REF!,MATCH(C810&amp;D810,#REF!&amp;#REF!,0)),"")</f>
        <v>#NAME?</v>
      </c>
      <c r="F810" s="3" t="e">
        <f t="array" aca="1" ref="F810" ca="1">_xludf.ifna(INDEX(#REF!,MATCH(C810&amp;D810,#REF!&amp;#REF!,0)),"")</f>
        <v>#NAME?</v>
      </c>
      <c r="G810" s="3" t="e">
        <f t="array" aca="1" ref="G810" ca="1">_xludf.ifna(INDEX(#REF!,MATCH(C810&amp;D810&amp;H810,#REF!&amp;#REF!&amp;#REF!,0)),"")</f>
        <v>#NAME?</v>
      </c>
      <c r="H810" s="6" t="s">
        <v>359</v>
      </c>
      <c r="I810" s="2" t="e">
        <f t="array" aca="1" ref="I810" ca="1">_xludf.ifna(INDEX(#REF!,MATCH(C810&amp;D810&amp;H810,#REF!&amp;#REF!&amp;#REF!,0)),"")</f>
        <v>#NAME?</v>
      </c>
      <c r="J810" s="53" t="s">
        <v>4050</v>
      </c>
      <c r="K810" s="45" t="s">
        <v>2253</v>
      </c>
      <c r="L810" s="4">
        <v>3066991</v>
      </c>
      <c r="M810" s="6" t="s">
        <v>2244</v>
      </c>
      <c r="N810" s="46">
        <v>225</v>
      </c>
      <c r="O810" s="47" t="s">
        <v>2254</v>
      </c>
      <c r="P810" s="47" t="s">
        <v>625</v>
      </c>
      <c r="Q810" s="47" t="s">
        <v>625</v>
      </c>
      <c r="R810" s="47" t="s">
        <v>3813</v>
      </c>
      <c r="S810" s="47" t="s">
        <v>681</v>
      </c>
      <c r="T810" s="47" t="s">
        <v>4051</v>
      </c>
      <c r="U810" s="47" t="s">
        <v>619</v>
      </c>
      <c r="V810" s="50">
        <v>229</v>
      </c>
      <c r="W810" s="47" t="s">
        <v>1035</v>
      </c>
      <c r="X810" s="6" t="s">
        <v>304</v>
      </c>
      <c r="Y810" s="6" t="s">
        <v>307</v>
      </c>
      <c r="Z810" s="85" t="s">
        <v>17</v>
      </c>
      <c r="AA810" s="9" t="s">
        <v>2255</v>
      </c>
      <c r="AB810" s="9" t="s">
        <v>2256</v>
      </c>
      <c r="AC810" s="55" t="s">
        <v>2257</v>
      </c>
      <c r="AD810" s="52"/>
      <c r="AE810" s="52"/>
      <c r="AF810" s="52"/>
      <c r="AG810" s="52"/>
    </row>
    <row r="811" spans="1:33" ht="28.5" customHeight="1">
      <c r="A811" s="5">
        <v>66</v>
      </c>
      <c r="B811" s="6" t="s">
        <v>28</v>
      </c>
      <c r="C811" s="6" t="s">
        <v>25</v>
      </c>
      <c r="D811" s="6" t="s">
        <v>330</v>
      </c>
      <c r="E811" s="2" t="e">
        <f t="array" aca="1" ref="E811" ca="1">_xludf.ifna(INDEX(#REF!,MATCH(C811&amp;D811,#REF!&amp;#REF!,0)),"")</f>
        <v>#NAME?</v>
      </c>
      <c r="F811" s="3" t="e">
        <f t="array" aca="1" ref="F811" ca="1">_xludf.ifna(INDEX(#REF!,MATCH(C811&amp;D811,#REF!&amp;#REF!,0)),"")</f>
        <v>#NAME?</v>
      </c>
      <c r="G811" s="3" t="e">
        <f t="array" aca="1" ref="G811" ca="1">_xludf.ifna(INDEX(#REF!,MATCH(C811&amp;D811&amp;H811,#REF!&amp;#REF!&amp;#REF!,0)),"")</f>
        <v>#NAME?</v>
      </c>
      <c r="H811" s="6" t="s">
        <v>332</v>
      </c>
      <c r="I811" s="2" t="e">
        <f t="array" aca="1" ref="I811" ca="1">_xludf.ifna(INDEX(#REF!,MATCH(C811&amp;D811&amp;H811,#REF!&amp;#REF!&amp;#REF!,0)),"")</f>
        <v>#NAME?</v>
      </c>
      <c r="J811" s="7" t="s">
        <v>744</v>
      </c>
      <c r="K811" s="7" t="s">
        <v>4052</v>
      </c>
      <c r="L811" s="4" t="s">
        <v>17</v>
      </c>
      <c r="M811" s="13" t="s">
        <v>723</v>
      </c>
      <c r="N811" s="8">
        <v>0</v>
      </c>
      <c r="O811" s="8">
        <v>0</v>
      </c>
      <c r="P811" s="9" t="s">
        <v>599</v>
      </c>
      <c r="Q811" s="9" t="s">
        <v>635</v>
      </c>
      <c r="R811" s="9" t="s">
        <v>951</v>
      </c>
      <c r="S811" s="9" t="s">
        <v>951</v>
      </c>
      <c r="T811" s="9" t="s">
        <v>2358</v>
      </c>
      <c r="U811" s="9" t="s">
        <v>658</v>
      </c>
      <c r="V811" s="8">
        <v>8.25</v>
      </c>
      <c r="W811" s="9" t="s">
        <v>731</v>
      </c>
      <c r="X811" s="6" t="s">
        <v>304</v>
      </c>
      <c r="Y811" s="6" t="s">
        <v>307</v>
      </c>
      <c r="Z811" s="9"/>
      <c r="AA811" s="9"/>
      <c r="AB811" s="9"/>
      <c r="AC811" s="80" t="s">
        <v>745</v>
      </c>
      <c r="AD811" s="26"/>
      <c r="AE811" s="26"/>
      <c r="AF811" s="26"/>
      <c r="AG811" s="26"/>
    </row>
    <row r="812" spans="1:33" ht="28.5" customHeight="1">
      <c r="A812" s="5">
        <v>67</v>
      </c>
      <c r="B812" s="6" t="s">
        <v>28</v>
      </c>
      <c r="C812" s="6" t="s">
        <v>25</v>
      </c>
      <c r="D812" s="6" t="s">
        <v>330</v>
      </c>
      <c r="E812" s="2" t="e">
        <f t="array" aca="1" ref="E812" ca="1">_xludf.ifna(INDEX(#REF!,MATCH(C812&amp;D812,#REF!&amp;#REF!,0)),"")</f>
        <v>#NAME?</v>
      </c>
      <c r="F812" s="3" t="e">
        <f t="array" aca="1" ref="F812" ca="1">_xludf.ifna(INDEX(#REF!,MATCH(C812&amp;D812,#REF!&amp;#REF!,0)),"")</f>
        <v>#NAME?</v>
      </c>
      <c r="G812" s="3" t="e">
        <f t="array" aca="1" ref="G812" ca="1">_xludf.ifna(INDEX(#REF!,MATCH(C812&amp;D812&amp;H812,#REF!&amp;#REF!&amp;#REF!,0)),"")</f>
        <v>#NAME?</v>
      </c>
      <c r="H812" s="6" t="s">
        <v>333</v>
      </c>
      <c r="I812" s="2" t="e">
        <f t="array" aca="1" ref="I812" ca="1">_xludf.ifna(INDEX(#REF!,MATCH(C812&amp;D812&amp;H812,#REF!&amp;#REF!&amp;#REF!,0)),"")</f>
        <v>#NAME?</v>
      </c>
      <c r="J812" s="7" t="s">
        <v>4053</v>
      </c>
      <c r="K812" s="7" t="s">
        <v>4054</v>
      </c>
      <c r="L812" s="4" t="s">
        <v>17</v>
      </c>
      <c r="M812" s="13" t="s">
        <v>945</v>
      </c>
      <c r="N812" s="8">
        <v>0</v>
      </c>
      <c r="O812" s="8">
        <v>0</v>
      </c>
      <c r="P812" s="9" t="s">
        <v>657</v>
      </c>
      <c r="Q812" s="9" t="s">
        <v>658</v>
      </c>
      <c r="R812" s="9" t="s">
        <v>2374</v>
      </c>
      <c r="S812" s="9" t="s">
        <v>1292</v>
      </c>
      <c r="T812" s="9" t="s">
        <v>951</v>
      </c>
      <c r="U812" s="9" t="s">
        <v>951</v>
      </c>
      <c r="V812" s="8">
        <v>3</v>
      </c>
      <c r="W812" s="9" t="s">
        <v>792</v>
      </c>
      <c r="X812" s="6" t="s">
        <v>304</v>
      </c>
      <c r="Y812" s="6" t="s">
        <v>244</v>
      </c>
      <c r="Z812" s="9" t="s">
        <v>746</v>
      </c>
      <c r="AA812" s="9"/>
      <c r="AB812" s="9"/>
      <c r="AC812" s="80" t="s">
        <v>747</v>
      </c>
      <c r="AD812" s="26"/>
      <c r="AE812" s="26"/>
      <c r="AF812" s="26"/>
      <c r="AG812" s="26"/>
    </row>
    <row r="813" spans="1:33" ht="28.5" customHeight="1">
      <c r="A813" s="5">
        <v>347</v>
      </c>
      <c r="B813" s="6" t="s">
        <v>28</v>
      </c>
      <c r="C813" s="6" t="s">
        <v>25</v>
      </c>
      <c r="D813" s="6" t="s">
        <v>330</v>
      </c>
      <c r="E813" s="2" t="e">
        <f t="array" aca="1" ref="E813" ca="1">_xludf.ifna(INDEX(#REF!,MATCH(C813&amp;D813,#REF!&amp;#REF!,0)),"")</f>
        <v>#NAME?</v>
      </c>
      <c r="F813" s="3" t="e">
        <f t="array" aca="1" ref="F813" ca="1">_xludf.ifna(INDEX(#REF!,MATCH(C813&amp;D813,#REF!&amp;#REF!,0)),"")</f>
        <v>#NAME?</v>
      </c>
      <c r="G813" s="3" t="e">
        <f t="array" aca="1" ref="G813" ca="1">_xludf.ifna(INDEX(#REF!,MATCH(C813&amp;D813&amp;H813,#REF!&amp;#REF!&amp;#REF!,0)),"")</f>
        <v>#NAME?</v>
      </c>
      <c r="H813" s="6" t="s">
        <v>100</v>
      </c>
      <c r="I813" s="2" t="e">
        <f t="array" aca="1" ref="I813" ca="1">_xludf.ifna(INDEX(#REF!,MATCH(C813&amp;D813&amp;H813,#REF!&amp;#REF!&amp;#REF!,0)),"")</f>
        <v>#NAME?</v>
      </c>
      <c r="J813" s="7" t="s">
        <v>4055</v>
      </c>
      <c r="K813" s="7" t="s">
        <v>4056</v>
      </c>
      <c r="L813" s="4" t="s">
        <v>17</v>
      </c>
      <c r="M813" s="13" t="s">
        <v>754</v>
      </c>
      <c r="N813" s="8">
        <v>0</v>
      </c>
      <c r="O813" s="8">
        <v>0</v>
      </c>
      <c r="P813" s="9" t="s">
        <v>657</v>
      </c>
      <c r="Q813" s="9" t="s">
        <v>606</v>
      </c>
      <c r="R813" s="9"/>
      <c r="S813" s="9"/>
      <c r="T813" s="9" t="s">
        <v>2374</v>
      </c>
      <c r="U813" s="9" t="s">
        <v>1292</v>
      </c>
      <c r="V813" s="8">
        <v>0.5</v>
      </c>
      <c r="W813" s="9" t="s">
        <v>1292</v>
      </c>
      <c r="X813" s="6" t="s">
        <v>304</v>
      </c>
      <c r="Y813" s="6" t="s">
        <v>244</v>
      </c>
      <c r="Z813" s="9" t="s">
        <v>746</v>
      </c>
      <c r="AA813" s="9"/>
      <c r="AB813" s="9"/>
      <c r="AC813" s="9" t="s">
        <v>1384</v>
      </c>
      <c r="AD813" s="30"/>
      <c r="AE813" s="30"/>
      <c r="AF813" s="30"/>
      <c r="AG813" s="30"/>
    </row>
    <row r="814" spans="1:33" ht="28.5" customHeight="1">
      <c r="A814" s="5">
        <v>348</v>
      </c>
      <c r="B814" s="6" t="s">
        <v>28</v>
      </c>
      <c r="C814" s="6" t="s">
        <v>25</v>
      </c>
      <c r="D814" s="6" t="s">
        <v>330</v>
      </c>
      <c r="E814" s="2" t="e">
        <f t="array" aca="1" ref="E814" ca="1">_xludf.ifna(INDEX(#REF!,MATCH(C814&amp;D814,#REF!&amp;#REF!,0)),"")</f>
        <v>#NAME?</v>
      </c>
      <c r="F814" s="3" t="e">
        <f t="array" aca="1" ref="F814" ca="1">_xludf.ifna(INDEX(#REF!,MATCH(C814&amp;D814,#REF!&amp;#REF!,0)),"")</f>
        <v>#NAME?</v>
      </c>
      <c r="G814" s="3" t="e">
        <f t="array" aca="1" ref="G814" ca="1">_xludf.ifna(INDEX(#REF!,MATCH(C814&amp;D814&amp;H814,#REF!&amp;#REF!&amp;#REF!,0)),"")</f>
        <v>#NAME?</v>
      </c>
      <c r="H814" s="6" t="s">
        <v>1385</v>
      </c>
      <c r="I814" s="2" t="e">
        <f t="array" aca="1" ref="I814" ca="1">_xludf.ifna(INDEX(#REF!,MATCH(C814&amp;D814&amp;H814,#REF!&amp;#REF!&amp;#REF!,0)),"")</f>
        <v>#NAME?</v>
      </c>
      <c r="J814" s="7" t="s">
        <v>4057</v>
      </c>
      <c r="K814" s="7" t="s">
        <v>4058</v>
      </c>
      <c r="L814" s="4" t="s">
        <v>17</v>
      </c>
      <c r="M814" s="13" t="s">
        <v>754</v>
      </c>
      <c r="N814" s="8">
        <v>0</v>
      </c>
      <c r="O814" s="8">
        <v>0</v>
      </c>
      <c r="P814" s="9" t="s">
        <v>658</v>
      </c>
      <c r="Q814" s="9" t="s">
        <v>792</v>
      </c>
      <c r="R814" s="9"/>
      <c r="S814" s="9"/>
      <c r="T814" s="9" t="s">
        <v>2374</v>
      </c>
      <c r="U814" s="9" t="s">
        <v>1292</v>
      </c>
      <c r="V814" s="8">
        <v>0.5</v>
      </c>
      <c r="W814" s="9" t="s">
        <v>1292</v>
      </c>
      <c r="X814" s="6" t="s">
        <v>304</v>
      </c>
      <c r="Y814" s="6" t="s">
        <v>244</v>
      </c>
      <c r="Z814" s="9" t="s">
        <v>746</v>
      </c>
      <c r="AA814" s="9"/>
      <c r="AB814" s="9"/>
      <c r="AC814" s="9" t="s">
        <v>1386</v>
      </c>
      <c r="AD814" s="30"/>
      <c r="AE814" s="30"/>
      <c r="AF814" s="30"/>
      <c r="AG814" s="30"/>
    </row>
    <row r="815" spans="1:33" ht="28.5" customHeight="1">
      <c r="A815" s="5">
        <v>349</v>
      </c>
      <c r="B815" s="6" t="s">
        <v>28</v>
      </c>
      <c r="C815" s="6" t="s">
        <v>25</v>
      </c>
      <c r="D815" s="6" t="s">
        <v>330</v>
      </c>
      <c r="E815" s="2" t="e">
        <f t="array" aca="1" ref="E815" ca="1">_xludf.ifna(INDEX(#REF!,MATCH(C815&amp;D815,#REF!&amp;#REF!,0)),"")</f>
        <v>#NAME?</v>
      </c>
      <c r="F815" s="3" t="e">
        <f t="array" aca="1" ref="F815" ca="1">_xludf.ifna(INDEX(#REF!,MATCH(C815&amp;D815,#REF!&amp;#REF!,0)),"")</f>
        <v>#NAME?</v>
      </c>
      <c r="G815" s="3" t="e">
        <f t="array" aca="1" ref="G815" ca="1">_xludf.ifna(INDEX(#REF!,MATCH(C815&amp;D815&amp;H815,#REF!&amp;#REF!&amp;#REF!,0)),"")</f>
        <v>#NAME?</v>
      </c>
      <c r="H815" s="6" t="s">
        <v>1387</v>
      </c>
      <c r="I815" s="2" t="e">
        <f t="array" aca="1" ref="I815" ca="1">_xludf.ifna(INDEX(#REF!,MATCH(C815&amp;D815&amp;H815,#REF!&amp;#REF!&amp;#REF!,0)),"")</f>
        <v>#NAME?</v>
      </c>
      <c r="J815" s="7" t="s">
        <v>4059</v>
      </c>
      <c r="K815" s="7" t="s">
        <v>4060</v>
      </c>
      <c r="L815" s="4" t="s">
        <v>17</v>
      </c>
      <c r="M815" s="13" t="s">
        <v>754</v>
      </c>
      <c r="N815" s="8">
        <v>0</v>
      </c>
      <c r="O815" s="8">
        <v>0</v>
      </c>
      <c r="P815" s="9" t="s">
        <v>658</v>
      </c>
      <c r="Q815" s="9" t="s">
        <v>658</v>
      </c>
      <c r="R815" s="9"/>
      <c r="S815" s="9"/>
      <c r="T815" s="9" t="s">
        <v>2374</v>
      </c>
      <c r="U815" s="9" t="s">
        <v>1292</v>
      </c>
      <c r="V815" s="8">
        <v>0.5</v>
      </c>
      <c r="W815" s="9" t="s">
        <v>1292</v>
      </c>
      <c r="X815" s="6" t="s">
        <v>304</v>
      </c>
      <c r="Y815" s="6" t="s">
        <v>244</v>
      </c>
      <c r="Z815" s="9" t="s">
        <v>746</v>
      </c>
      <c r="AA815" s="9"/>
      <c r="AB815" s="9"/>
      <c r="AC815" s="9" t="s">
        <v>1388</v>
      </c>
      <c r="AD815" s="30"/>
      <c r="AE815" s="30"/>
      <c r="AF815" s="30"/>
      <c r="AG815" s="30"/>
    </row>
    <row r="816" spans="1:33" ht="28.5" customHeight="1">
      <c r="A816" s="5">
        <v>350</v>
      </c>
      <c r="B816" s="6" t="s">
        <v>28</v>
      </c>
      <c r="C816" s="6" t="s">
        <v>25</v>
      </c>
      <c r="D816" s="6" t="s">
        <v>330</v>
      </c>
      <c r="E816" s="2" t="e">
        <f t="array" aca="1" ref="E816" ca="1">_xludf.ifna(INDEX(#REF!,MATCH(C816&amp;D816,#REF!&amp;#REF!,0)),"")</f>
        <v>#NAME?</v>
      </c>
      <c r="F816" s="3" t="e">
        <f t="array" aca="1" ref="F816" ca="1">_xludf.ifna(INDEX(#REF!,MATCH(C816&amp;D816,#REF!&amp;#REF!,0)),"")</f>
        <v>#NAME?</v>
      </c>
      <c r="G816" s="3" t="e">
        <f t="array" aca="1" ref="G816" ca="1">_xludf.ifna(INDEX(#REF!,MATCH(C816&amp;D816&amp;H816,#REF!&amp;#REF!&amp;#REF!,0)),"")</f>
        <v>#NAME?</v>
      </c>
      <c r="H816" s="6" t="s">
        <v>1389</v>
      </c>
      <c r="I816" s="2" t="e">
        <f t="array" aca="1" ref="I816" ca="1">_xludf.ifna(INDEX(#REF!,MATCH(C816&amp;D816&amp;H816,#REF!&amp;#REF!&amp;#REF!,0)),"")</f>
        <v>#NAME?</v>
      </c>
      <c r="J816" s="7" t="s">
        <v>4061</v>
      </c>
      <c r="K816" s="7" t="s">
        <v>4062</v>
      </c>
      <c r="L816" s="4" t="s">
        <v>17</v>
      </c>
      <c r="M816" s="13" t="s">
        <v>754</v>
      </c>
      <c r="N816" s="8">
        <v>0</v>
      </c>
      <c r="O816" s="8">
        <v>0</v>
      </c>
      <c r="P816" s="9" t="s">
        <v>606</v>
      </c>
      <c r="Q816" s="9" t="s">
        <v>607</v>
      </c>
      <c r="R816" s="9"/>
      <c r="S816" s="9"/>
      <c r="T816" s="9" t="s">
        <v>1292</v>
      </c>
      <c r="U816" s="9" t="s">
        <v>951</v>
      </c>
      <c r="V816" s="8">
        <v>1</v>
      </c>
      <c r="W816" s="9" t="s">
        <v>951</v>
      </c>
      <c r="X816" s="6" t="s">
        <v>304</v>
      </c>
      <c r="Y816" s="6" t="s">
        <v>244</v>
      </c>
      <c r="Z816" s="9" t="s">
        <v>746</v>
      </c>
      <c r="AA816" s="9"/>
      <c r="AB816" s="9"/>
      <c r="AC816" s="9" t="s">
        <v>1390</v>
      </c>
      <c r="AD816" s="30"/>
      <c r="AE816" s="30"/>
      <c r="AF816" s="30"/>
      <c r="AG816" s="30"/>
    </row>
    <row r="817" spans="1:33" ht="28.5" customHeight="1">
      <c r="A817" s="5">
        <v>351</v>
      </c>
      <c r="B817" s="6" t="s">
        <v>28</v>
      </c>
      <c r="C817" s="6" t="s">
        <v>25</v>
      </c>
      <c r="D817" s="6" t="s">
        <v>330</v>
      </c>
      <c r="E817" s="2" t="e">
        <f t="array" aca="1" ref="E817" ca="1">_xludf.ifna(INDEX(#REF!,MATCH(C817&amp;D817,#REF!&amp;#REF!,0)),"")</f>
        <v>#NAME?</v>
      </c>
      <c r="F817" s="3" t="e">
        <f t="array" aca="1" ref="F817" ca="1">_xludf.ifna(INDEX(#REF!,MATCH(C817&amp;D817,#REF!&amp;#REF!,0)),"")</f>
        <v>#NAME?</v>
      </c>
      <c r="G817" s="3" t="e">
        <f t="array" aca="1" ref="G817" ca="1">_xludf.ifna(INDEX(#REF!,MATCH(C817&amp;D817&amp;H817,#REF!&amp;#REF!&amp;#REF!,0)),"")</f>
        <v>#NAME?</v>
      </c>
      <c r="H817" s="6" t="s">
        <v>1391</v>
      </c>
      <c r="I817" s="2" t="e">
        <f t="array" aca="1" ref="I817" ca="1">_xludf.ifna(INDEX(#REF!,MATCH(C817&amp;D817&amp;H817,#REF!&amp;#REF!&amp;#REF!,0)),"")</f>
        <v>#NAME?</v>
      </c>
      <c r="J817" s="7" t="s">
        <v>4063</v>
      </c>
      <c r="K817" s="7" t="s">
        <v>4064</v>
      </c>
      <c r="L817" s="4" t="s">
        <v>17</v>
      </c>
      <c r="M817" s="13" t="s">
        <v>754</v>
      </c>
      <c r="N817" s="8">
        <v>0</v>
      </c>
      <c r="O817" s="8">
        <v>0</v>
      </c>
      <c r="P817" s="9" t="s">
        <v>658</v>
      </c>
      <c r="Q817" s="9" t="s">
        <v>951</v>
      </c>
      <c r="R817" s="9"/>
      <c r="S817" s="9"/>
      <c r="T817" s="9" t="s">
        <v>2374</v>
      </c>
      <c r="U817" s="9" t="s">
        <v>1292</v>
      </c>
      <c r="V817" s="8">
        <v>0.5</v>
      </c>
      <c r="W817" s="9" t="s">
        <v>1292</v>
      </c>
      <c r="X817" s="6" t="s">
        <v>304</v>
      </c>
      <c r="Y817" s="6" t="s">
        <v>244</v>
      </c>
      <c r="Z817" s="9" t="s">
        <v>746</v>
      </c>
      <c r="AA817" s="9"/>
      <c r="AB817" s="9"/>
      <c r="AC817" s="9" t="s">
        <v>1392</v>
      </c>
      <c r="AD817" s="30"/>
      <c r="AE817" s="30"/>
      <c r="AF817" s="30"/>
      <c r="AG817" s="30"/>
    </row>
    <row r="818" spans="1:33" ht="28.5" customHeight="1">
      <c r="A818" s="5">
        <v>352</v>
      </c>
      <c r="B818" s="6" t="s">
        <v>28</v>
      </c>
      <c r="C818" s="6" t="s">
        <v>25</v>
      </c>
      <c r="D818" s="6" t="s">
        <v>330</v>
      </c>
      <c r="E818" s="2" t="e">
        <f t="array" aca="1" ref="E818" ca="1">_xludf.ifna(INDEX(#REF!,MATCH(C818&amp;D818,#REF!&amp;#REF!,0)),"")</f>
        <v>#NAME?</v>
      </c>
      <c r="F818" s="3" t="e">
        <f t="array" aca="1" ref="F818" ca="1">_xludf.ifna(INDEX(#REF!,MATCH(C818&amp;D818,#REF!&amp;#REF!,0)),"")</f>
        <v>#NAME?</v>
      </c>
      <c r="G818" s="3" t="e">
        <f t="array" aca="1" ref="G818" ca="1">_xludf.ifna(INDEX(#REF!,MATCH(C818&amp;D818&amp;H818,#REF!&amp;#REF!&amp;#REF!,0)),"")</f>
        <v>#NAME?</v>
      </c>
      <c r="H818" s="6" t="s">
        <v>1393</v>
      </c>
      <c r="I818" s="2" t="e">
        <f t="array" aca="1" ref="I818" ca="1">_xludf.ifna(INDEX(#REF!,MATCH(C818&amp;D818&amp;H818,#REF!&amp;#REF!&amp;#REF!,0)),"")</f>
        <v>#NAME?</v>
      </c>
      <c r="J818" s="7" t="s">
        <v>4065</v>
      </c>
      <c r="K818" s="7" t="s">
        <v>4066</v>
      </c>
      <c r="L818" s="4" t="s">
        <v>17</v>
      </c>
      <c r="M818" s="13" t="s">
        <v>754</v>
      </c>
      <c r="N818" s="8">
        <v>0</v>
      </c>
      <c r="O818" s="8">
        <v>0</v>
      </c>
      <c r="P818" s="9" t="s">
        <v>625</v>
      </c>
      <c r="Q818" s="9" t="s">
        <v>625</v>
      </c>
      <c r="R818" s="9"/>
      <c r="S818" s="9"/>
      <c r="T818" s="9" t="s">
        <v>2374</v>
      </c>
      <c r="U818" s="9" t="s">
        <v>625</v>
      </c>
      <c r="V818" s="8">
        <v>0.5</v>
      </c>
      <c r="W818" s="9" t="s">
        <v>625</v>
      </c>
      <c r="X818" s="6" t="s">
        <v>460</v>
      </c>
      <c r="Y818" s="6" t="s">
        <v>244</v>
      </c>
      <c r="Z818" s="9" t="s">
        <v>746</v>
      </c>
      <c r="AA818" s="9"/>
      <c r="AB818" s="9"/>
      <c r="AC818" s="9" t="s">
        <v>1352</v>
      </c>
      <c r="AD818" s="30"/>
      <c r="AE818" s="30"/>
      <c r="AF818" s="30"/>
      <c r="AG818" s="30"/>
    </row>
    <row r="819" spans="1:33" ht="28.5" customHeight="1">
      <c r="A819" s="5">
        <v>353</v>
      </c>
      <c r="B819" s="6" t="s">
        <v>28</v>
      </c>
      <c r="C819" s="6" t="s">
        <v>25</v>
      </c>
      <c r="D819" s="6" t="s">
        <v>330</v>
      </c>
      <c r="E819" s="2" t="e">
        <f t="array" aca="1" ref="E819" ca="1">_xludf.ifna(INDEX(#REF!,MATCH(C819&amp;D819,#REF!&amp;#REF!,0)),"")</f>
        <v>#NAME?</v>
      </c>
      <c r="F819" s="3" t="e">
        <f t="array" aca="1" ref="F819" ca="1">_xludf.ifna(INDEX(#REF!,MATCH(C819&amp;D819,#REF!&amp;#REF!,0)),"")</f>
        <v>#NAME?</v>
      </c>
      <c r="G819" s="3" t="e">
        <f t="array" aca="1" ref="G819" ca="1">_xludf.ifna(INDEX(#REF!,MATCH(C819&amp;D819&amp;H819,#REF!&amp;#REF!&amp;#REF!,0)),"")</f>
        <v>#NAME?</v>
      </c>
      <c r="H819" s="6" t="s">
        <v>334</v>
      </c>
      <c r="I819" s="2" t="e">
        <f t="array" aca="1" ref="I819" ca="1">_xludf.ifna(INDEX(#REF!,MATCH(C819&amp;D819&amp;H819,#REF!&amp;#REF!&amp;#REF!,0)),"")</f>
        <v>#NAME?</v>
      </c>
      <c r="J819" s="7" t="s">
        <v>4067</v>
      </c>
      <c r="K819" s="7" t="s">
        <v>4068</v>
      </c>
      <c r="L819" s="4" t="s">
        <v>17</v>
      </c>
      <c r="M819" s="13" t="s">
        <v>754</v>
      </c>
      <c r="N819" s="8">
        <v>0</v>
      </c>
      <c r="O819" s="8">
        <v>0</v>
      </c>
      <c r="P819" s="9" t="s">
        <v>658</v>
      </c>
      <c r="Q819" s="9" t="s">
        <v>792</v>
      </c>
      <c r="R819" s="9"/>
      <c r="S819" s="9"/>
      <c r="T819" s="9" t="s">
        <v>2374</v>
      </c>
      <c r="U819" s="9" t="s">
        <v>1292</v>
      </c>
      <c r="V819" s="8">
        <v>0.5</v>
      </c>
      <c r="W819" s="9" t="s">
        <v>1292</v>
      </c>
      <c r="X819" s="6" t="s">
        <v>304</v>
      </c>
      <c r="Y819" s="6" t="s">
        <v>244</v>
      </c>
      <c r="Z819" s="9" t="s">
        <v>746</v>
      </c>
      <c r="AA819" s="9"/>
      <c r="AB819" s="9"/>
      <c r="AC819" s="9" t="s">
        <v>1394</v>
      </c>
      <c r="AD819" s="30"/>
      <c r="AE819" s="30"/>
      <c r="AF819" s="30"/>
      <c r="AG819" s="30"/>
    </row>
    <row r="820" spans="1:33" ht="28.5" customHeight="1">
      <c r="A820" s="5">
        <v>354</v>
      </c>
      <c r="B820" s="6" t="s">
        <v>28</v>
      </c>
      <c r="C820" s="6" t="s">
        <v>25</v>
      </c>
      <c r="D820" s="6" t="s">
        <v>330</v>
      </c>
      <c r="E820" s="2" t="e">
        <f t="array" aca="1" ref="E820" ca="1">_xludf.ifna(INDEX(#REF!,MATCH(C820&amp;D820,#REF!&amp;#REF!,0)),"")</f>
        <v>#NAME?</v>
      </c>
      <c r="F820" s="3" t="e">
        <f t="array" aca="1" ref="F820" ca="1">_xludf.ifna(INDEX(#REF!,MATCH(C820&amp;D820,#REF!&amp;#REF!,0)),"")</f>
        <v>#NAME?</v>
      </c>
      <c r="G820" s="3" t="e">
        <f t="array" aca="1" ref="G820" ca="1">_xludf.ifna(INDEX(#REF!,MATCH(C820&amp;D820&amp;H820,#REF!&amp;#REF!&amp;#REF!,0)),"")</f>
        <v>#NAME?</v>
      </c>
      <c r="H820" s="6" t="s">
        <v>331</v>
      </c>
      <c r="I820" s="2" t="e">
        <f t="array" aca="1" ref="I820" ca="1">_xludf.ifna(INDEX(#REF!,MATCH(C820&amp;D820&amp;H820,#REF!&amp;#REF!&amp;#REF!,0)),"")</f>
        <v>#NAME?</v>
      </c>
      <c r="J820" s="7" t="s">
        <v>3051</v>
      </c>
      <c r="K820" s="7" t="s">
        <v>4069</v>
      </c>
      <c r="L820" s="4" t="s">
        <v>17</v>
      </c>
      <c r="M820" s="13" t="s">
        <v>754</v>
      </c>
      <c r="N820" s="8">
        <v>0</v>
      </c>
      <c r="O820" s="8">
        <v>0</v>
      </c>
      <c r="P820" s="9" t="s">
        <v>658</v>
      </c>
      <c r="Q820" s="9" t="s">
        <v>792</v>
      </c>
      <c r="R820" s="9"/>
      <c r="S820" s="9"/>
      <c r="T820" s="9" t="s">
        <v>2374</v>
      </c>
      <c r="U820" s="9" t="s">
        <v>1292</v>
      </c>
      <c r="V820" s="8">
        <v>0.5</v>
      </c>
      <c r="W820" s="9" t="s">
        <v>1292</v>
      </c>
      <c r="X820" s="6" t="s">
        <v>304</v>
      </c>
      <c r="Y820" s="6" t="s">
        <v>244</v>
      </c>
      <c r="Z820" s="9" t="s">
        <v>746</v>
      </c>
      <c r="AA820" s="9"/>
      <c r="AB820" s="9"/>
      <c r="AC820" s="9" t="s">
        <v>1395</v>
      </c>
      <c r="AD820" s="30"/>
      <c r="AE820" s="30"/>
      <c r="AF820" s="30"/>
      <c r="AG820" s="30"/>
    </row>
    <row r="821" spans="1:33" ht="28.5" customHeight="1">
      <c r="A821" s="5">
        <v>355</v>
      </c>
      <c r="B821" s="6" t="s">
        <v>28</v>
      </c>
      <c r="C821" s="6" t="s">
        <v>25</v>
      </c>
      <c r="D821" s="6" t="s">
        <v>330</v>
      </c>
      <c r="E821" s="2" t="e">
        <f t="array" aca="1" ref="E821" ca="1">_xludf.ifna(INDEX(#REF!,MATCH(C821&amp;D821,#REF!&amp;#REF!,0)),"")</f>
        <v>#NAME?</v>
      </c>
      <c r="F821" s="3" t="e">
        <f t="array" aca="1" ref="F821" ca="1">_xludf.ifna(INDEX(#REF!,MATCH(C821&amp;D821,#REF!&amp;#REF!,0)),"")</f>
        <v>#NAME?</v>
      </c>
      <c r="G821" s="3" t="e">
        <f t="array" aca="1" ref="G821" ca="1">_xludf.ifna(INDEX(#REF!,MATCH(C821&amp;D821&amp;H821,#REF!&amp;#REF!&amp;#REF!,0)),"")</f>
        <v>#NAME?</v>
      </c>
      <c r="H821" s="6" t="s">
        <v>487</v>
      </c>
      <c r="I821" s="2" t="e">
        <f t="array" aca="1" ref="I821" ca="1">_xludf.ifna(INDEX(#REF!,MATCH(C821&amp;D821&amp;H821,#REF!&amp;#REF!&amp;#REF!,0)),"")</f>
        <v>#NAME?</v>
      </c>
      <c r="J821" s="7" t="s">
        <v>4070</v>
      </c>
      <c r="K821" s="7" t="s">
        <v>2945</v>
      </c>
      <c r="L821" s="4" t="s">
        <v>17</v>
      </c>
      <c r="M821" s="13" t="s">
        <v>754</v>
      </c>
      <c r="N821" s="8">
        <v>0</v>
      </c>
      <c r="O821" s="8">
        <v>0</v>
      </c>
      <c r="P821" s="9" t="s">
        <v>658</v>
      </c>
      <c r="Q821" s="9" t="s">
        <v>951</v>
      </c>
      <c r="R821" s="9"/>
      <c r="S821" s="9"/>
      <c r="T821" s="9" t="s">
        <v>2374</v>
      </c>
      <c r="U821" s="9" t="s">
        <v>1292</v>
      </c>
      <c r="V821" s="8">
        <v>0.5</v>
      </c>
      <c r="W821" s="9" t="s">
        <v>1292</v>
      </c>
      <c r="X821" s="6" t="s">
        <v>304</v>
      </c>
      <c r="Y821" s="6" t="s">
        <v>244</v>
      </c>
      <c r="Z821" s="9" t="s">
        <v>746</v>
      </c>
      <c r="AA821" s="9"/>
      <c r="AB821" s="9"/>
      <c r="AC821" s="9" t="s">
        <v>1396</v>
      </c>
      <c r="AD821" s="30"/>
      <c r="AE821" s="30"/>
      <c r="AF821" s="30"/>
      <c r="AG821" s="30"/>
    </row>
    <row r="822" spans="1:33" ht="28.5" customHeight="1">
      <c r="A822" s="5">
        <v>68</v>
      </c>
      <c r="B822" s="6" t="s">
        <v>28</v>
      </c>
      <c r="C822" s="6" t="s">
        <v>25</v>
      </c>
      <c r="D822" s="6" t="s">
        <v>77</v>
      </c>
      <c r="E822" s="2" t="e">
        <f t="array" aca="1" ref="E822" ca="1">_xludf.ifna(INDEX(#REF!,MATCH(C822&amp;D822,#REF!&amp;#REF!,0)),"")</f>
        <v>#NAME?</v>
      </c>
      <c r="F822" s="3" t="e">
        <f t="array" aca="1" ref="F822" ca="1">_xludf.ifna(INDEX(#REF!,MATCH(C822&amp;D822,#REF!&amp;#REF!,0)),"")</f>
        <v>#NAME?</v>
      </c>
      <c r="G822" s="3" t="e">
        <f t="array" aca="1" ref="G822" ca="1">_xludf.ifna(INDEX(#REF!,MATCH(C822&amp;D822&amp;H822,#REF!&amp;#REF!&amp;#REF!,0)),"")</f>
        <v>#NAME?</v>
      </c>
      <c r="H822" s="6" t="s">
        <v>335</v>
      </c>
      <c r="I822" s="2" t="e">
        <f t="array" aca="1" ref="I822" ca="1">_xludf.ifna(INDEX(#REF!,MATCH(C822&amp;D822&amp;H822,#REF!&amp;#REF!&amp;#REF!,0)),"")</f>
        <v>#NAME?</v>
      </c>
      <c r="J822" s="7" t="s">
        <v>4071</v>
      </c>
      <c r="K822" s="7" t="s">
        <v>4072</v>
      </c>
      <c r="L822" s="4" t="s">
        <v>17</v>
      </c>
      <c r="M822" s="13" t="s">
        <v>945</v>
      </c>
      <c r="N822" s="8">
        <v>0</v>
      </c>
      <c r="O822" s="8">
        <v>0</v>
      </c>
      <c r="P822" s="9" t="s">
        <v>585</v>
      </c>
      <c r="Q822" s="9" t="s">
        <v>585</v>
      </c>
      <c r="R822" s="9" t="s">
        <v>1292</v>
      </c>
      <c r="S822" s="9" t="s">
        <v>1292</v>
      </c>
      <c r="T822" s="9" t="s">
        <v>2367</v>
      </c>
      <c r="U822" s="9" t="s">
        <v>1219</v>
      </c>
      <c r="V822" s="8">
        <v>5.25</v>
      </c>
      <c r="W822" s="9" t="s">
        <v>657</v>
      </c>
      <c r="X822" s="6" t="s">
        <v>304</v>
      </c>
      <c r="Y822" s="6" t="s">
        <v>244</v>
      </c>
      <c r="Z822" s="9"/>
      <c r="AA822" s="9"/>
      <c r="AB822" s="9"/>
      <c r="AC822" s="80" t="s">
        <v>749</v>
      </c>
      <c r="AD822" s="26"/>
      <c r="AE822" s="26"/>
      <c r="AF822" s="26"/>
      <c r="AG822" s="26"/>
    </row>
    <row r="823" spans="1:33" ht="28.5" customHeight="1">
      <c r="A823" s="5">
        <v>69</v>
      </c>
      <c r="B823" s="6" t="s">
        <v>28</v>
      </c>
      <c r="C823" s="6" t="s">
        <v>25</v>
      </c>
      <c r="D823" s="6" t="s">
        <v>77</v>
      </c>
      <c r="E823" s="2" t="e">
        <f t="array" aca="1" ref="E823" ca="1">_xludf.ifna(INDEX(#REF!,MATCH(C823&amp;D823,#REF!&amp;#REF!,0)),"")</f>
        <v>#NAME?</v>
      </c>
      <c r="F823" s="3" t="e">
        <f t="array" aca="1" ref="F823" ca="1">_xludf.ifna(INDEX(#REF!,MATCH(C823&amp;D823,#REF!&amp;#REF!,0)),"")</f>
        <v>#NAME?</v>
      </c>
      <c r="G823" s="3" t="e">
        <f t="array" aca="1" ref="G823" ca="1">_xludf.ifna(INDEX(#REF!,MATCH(C823&amp;D823&amp;H823,#REF!&amp;#REF!&amp;#REF!,0)),"")</f>
        <v>#NAME?</v>
      </c>
      <c r="H823" s="6" t="s">
        <v>78</v>
      </c>
      <c r="I823" s="2" t="e">
        <f t="array" aca="1" ref="I823" ca="1">_xludf.ifna(INDEX(#REF!,MATCH(C823&amp;D823&amp;H823,#REF!&amp;#REF!&amp;#REF!,0)),"")</f>
        <v>#NAME?</v>
      </c>
      <c r="J823" s="7" t="s">
        <v>750</v>
      </c>
      <c r="K823" s="7" t="s">
        <v>4073</v>
      </c>
      <c r="L823" s="4">
        <v>41103874</v>
      </c>
      <c r="M823" s="13" t="s">
        <v>578</v>
      </c>
      <c r="N823" s="8">
        <v>0</v>
      </c>
      <c r="O823" s="8">
        <v>0</v>
      </c>
      <c r="P823" s="9"/>
      <c r="Q823" s="9"/>
      <c r="R823" s="9" t="s">
        <v>657</v>
      </c>
      <c r="S823" s="9" t="s">
        <v>658</v>
      </c>
      <c r="T823" s="9" t="s">
        <v>3814</v>
      </c>
      <c r="U823" s="9" t="s">
        <v>634</v>
      </c>
      <c r="V823" s="8">
        <v>32.75</v>
      </c>
      <c r="W823" s="9" t="s">
        <v>1112</v>
      </c>
      <c r="X823" s="6" t="s">
        <v>304</v>
      </c>
      <c r="Y823" s="6" t="s">
        <v>307</v>
      </c>
      <c r="Z823" s="9"/>
      <c r="AA823" s="9" t="s">
        <v>748</v>
      </c>
      <c r="AB823" s="9" t="s">
        <v>4074</v>
      </c>
      <c r="AC823" s="80" t="s">
        <v>751</v>
      </c>
      <c r="AD823" s="26"/>
      <c r="AE823" s="26"/>
      <c r="AF823" s="26"/>
      <c r="AG823" s="26"/>
    </row>
    <row r="824" spans="1:33" ht="28.5" customHeight="1">
      <c r="A824" s="5">
        <v>70</v>
      </c>
      <c r="B824" s="6" t="s">
        <v>28</v>
      </c>
      <c r="C824" s="6" t="s">
        <v>25</v>
      </c>
      <c r="D824" s="6" t="s">
        <v>77</v>
      </c>
      <c r="E824" s="2" t="e">
        <f t="array" aca="1" ref="E824" ca="1">_xludf.ifna(INDEX(#REF!,MATCH(C824&amp;D824,#REF!&amp;#REF!,0)),"")</f>
        <v>#NAME?</v>
      </c>
      <c r="F824" s="3" t="e">
        <f t="array" aca="1" ref="F824" ca="1">_xludf.ifna(INDEX(#REF!,MATCH(C824&amp;D824,#REF!&amp;#REF!,0)),"")</f>
        <v>#NAME?</v>
      </c>
      <c r="G824" s="3" t="e">
        <f t="array" aca="1" ref="G824" ca="1">_xludf.ifna(INDEX(#REF!,MATCH(C824&amp;D824&amp;H824,#REF!&amp;#REF!&amp;#REF!,0)),"")</f>
        <v>#NAME?</v>
      </c>
      <c r="H824" s="6" t="s">
        <v>78</v>
      </c>
      <c r="I824" s="2" t="e">
        <f t="array" aca="1" ref="I824" ca="1">_xludf.ifna(INDEX(#REF!,MATCH(C824&amp;D824&amp;H824,#REF!&amp;#REF!&amp;#REF!,0)),"")</f>
        <v>#NAME?</v>
      </c>
      <c r="J824" s="7" t="s">
        <v>750</v>
      </c>
      <c r="K824" s="7" t="s">
        <v>4075</v>
      </c>
      <c r="L824" s="4" t="s">
        <v>17</v>
      </c>
      <c r="M824" s="13" t="s">
        <v>723</v>
      </c>
      <c r="N824" s="8">
        <v>0</v>
      </c>
      <c r="O824" s="8">
        <v>0</v>
      </c>
      <c r="P824" s="9" t="s">
        <v>619</v>
      </c>
      <c r="Q824" s="9" t="s">
        <v>660</v>
      </c>
      <c r="R824" s="9" t="s">
        <v>785</v>
      </c>
      <c r="S824" s="9" t="s">
        <v>792</v>
      </c>
      <c r="T824" s="9" t="s">
        <v>3793</v>
      </c>
      <c r="U824" s="9" t="s">
        <v>731</v>
      </c>
      <c r="V824" s="8">
        <v>20.75</v>
      </c>
      <c r="W824" s="9" t="s">
        <v>630</v>
      </c>
      <c r="X824" s="6" t="s">
        <v>304</v>
      </c>
      <c r="Y824" s="6" t="s">
        <v>307</v>
      </c>
      <c r="Z824" s="9"/>
      <c r="AA824" s="9"/>
      <c r="AB824" s="9"/>
      <c r="AC824" s="80" t="s">
        <v>751</v>
      </c>
      <c r="AD824" s="26"/>
      <c r="AE824" s="26"/>
      <c r="AF824" s="26"/>
      <c r="AG824" s="26"/>
    </row>
    <row r="825" spans="1:33" ht="28.5" customHeight="1">
      <c r="A825" s="5">
        <v>377</v>
      </c>
      <c r="B825" s="6" t="s">
        <v>28</v>
      </c>
      <c r="C825" s="6" t="s">
        <v>25</v>
      </c>
      <c r="D825" s="6" t="s">
        <v>77</v>
      </c>
      <c r="E825" s="2" t="e">
        <f t="array" aca="1" ref="E825" ca="1">_xludf.ifna(INDEX(#REF!,MATCH(C825&amp;D825,#REF!&amp;#REF!,0)),"")</f>
        <v>#NAME?</v>
      </c>
      <c r="F825" s="3" t="e">
        <f t="array" aca="1" ref="F825" ca="1">_xludf.ifna(INDEX(#REF!,MATCH(C825&amp;D825,#REF!&amp;#REF!,0)),"")</f>
        <v>#NAME?</v>
      </c>
      <c r="G825" s="3" t="e">
        <f t="array" aca="1" ref="G825" ca="1">_xludf.ifna(INDEX(#REF!,MATCH(C825&amp;D825&amp;H825,#REF!&amp;#REF!&amp;#REF!,0)),"")</f>
        <v>#NAME?</v>
      </c>
      <c r="H825" s="6" t="s">
        <v>1432</v>
      </c>
      <c r="I825" s="2" t="e">
        <f t="array" aca="1" ref="I825" ca="1">_xludf.ifna(INDEX(#REF!,MATCH(C825&amp;D825&amp;H825,#REF!&amp;#REF!&amp;#REF!,0)),"")</f>
        <v>#NAME?</v>
      </c>
      <c r="J825" s="7" t="s">
        <v>4076</v>
      </c>
      <c r="K825" s="7" t="s">
        <v>4077</v>
      </c>
      <c r="L825" s="4" t="s">
        <v>17</v>
      </c>
      <c r="M825" s="13" t="s">
        <v>754</v>
      </c>
      <c r="N825" s="8">
        <v>0</v>
      </c>
      <c r="O825" s="8">
        <v>0</v>
      </c>
      <c r="P825" s="9" t="s">
        <v>657</v>
      </c>
      <c r="Q825" s="9" t="s">
        <v>785</v>
      </c>
      <c r="R825" s="9"/>
      <c r="S825" s="9"/>
      <c r="T825" s="9" t="s">
        <v>1292</v>
      </c>
      <c r="U825" s="9" t="s">
        <v>1292</v>
      </c>
      <c r="V825" s="8">
        <v>1</v>
      </c>
      <c r="W825" s="9" t="s">
        <v>1292</v>
      </c>
      <c r="X825" s="6" t="s">
        <v>304</v>
      </c>
      <c r="Y825" s="6" t="s">
        <v>244</v>
      </c>
      <c r="Z825" s="9"/>
      <c r="AA825" s="9"/>
      <c r="AB825" s="9"/>
      <c r="AC825" s="9" t="s">
        <v>1433</v>
      </c>
      <c r="AD825" s="30"/>
      <c r="AE825" s="30"/>
      <c r="AF825" s="30"/>
      <c r="AG825" s="30"/>
    </row>
    <row r="826" spans="1:33" ht="28.5" customHeight="1">
      <c r="A826" s="5">
        <v>378</v>
      </c>
      <c r="B826" s="6" t="s">
        <v>28</v>
      </c>
      <c r="C826" s="6" t="s">
        <v>25</v>
      </c>
      <c r="D826" s="6" t="s">
        <v>77</v>
      </c>
      <c r="E826" s="2" t="e">
        <f t="array" aca="1" ref="E826" ca="1">_xludf.ifna(INDEX(#REF!,MATCH(C826&amp;D826,#REF!&amp;#REF!,0)),"")</f>
        <v>#NAME?</v>
      </c>
      <c r="F826" s="3" t="e">
        <f t="array" aca="1" ref="F826" ca="1">_xludf.ifna(INDEX(#REF!,MATCH(C826&amp;D826,#REF!&amp;#REF!,0)),"")</f>
        <v>#NAME?</v>
      </c>
      <c r="G826" s="3" t="e">
        <f t="array" aca="1" ref="G826" ca="1">_xludf.ifna(INDEX(#REF!,MATCH(C826&amp;D826&amp;H826,#REF!&amp;#REF!&amp;#REF!,0)),"")</f>
        <v>#NAME?</v>
      </c>
      <c r="H826" s="6" t="s">
        <v>446</v>
      </c>
      <c r="I826" s="2" t="e">
        <f t="array" aca="1" ref="I826" ca="1">_xludf.ifna(INDEX(#REF!,MATCH(C826&amp;D826&amp;H826,#REF!&amp;#REF!&amp;#REF!,0)),"")</f>
        <v>#NAME?</v>
      </c>
      <c r="J826" s="7" t="s">
        <v>4076</v>
      </c>
      <c r="K826" s="7" t="s">
        <v>4078</v>
      </c>
      <c r="L826" s="4" t="s">
        <v>17</v>
      </c>
      <c r="M826" s="13" t="s">
        <v>754</v>
      </c>
      <c r="N826" s="8">
        <v>0</v>
      </c>
      <c r="O826" s="8">
        <v>0</v>
      </c>
      <c r="P826" s="9" t="s">
        <v>1219</v>
      </c>
      <c r="Q826" s="9" t="s">
        <v>1219</v>
      </c>
      <c r="R826" s="9"/>
      <c r="S826" s="9"/>
      <c r="T826" s="9" t="s">
        <v>2374</v>
      </c>
      <c r="U826" s="9" t="s">
        <v>625</v>
      </c>
      <c r="V826" s="8">
        <v>0.5</v>
      </c>
      <c r="W826" s="9" t="s">
        <v>625</v>
      </c>
      <c r="X826" s="6" t="s">
        <v>304</v>
      </c>
      <c r="Y826" s="6" t="s">
        <v>307</v>
      </c>
      <c r="Z826" s="9"/>
      <c r="AA826" s="9"/>
      <c r="AB826" s="9"/>
      <c r="AC826" s="9" t="s">
        <v>1434</v>
      </c>
      <c r="AD826" s="30"/>
      <c r="AE826" s="30"/>
      <c r="AF826" s="30"/>
      <c r="AG826" s="30"/>
    </row>
    <row r="827" spans="1:33" ht="28.5" customHeight="1">
      <c r="A827" s="5">
        <v>379</v>
      </c>
      <c r="B827" s="6" t="s">
        <v>28</v>
      </c>
      <c r="C827" s="6" t="s">
        <v>25</v>
      </c>
      <c r="D827" s="6" t="s">
        <v>77</v>
      </c>
      <c r="E827" s="2" t="e">
        <f t="array" aca="1" ref="E827" ca="1">_xludf.ifna(INDEX(#REF!,MATCH(C827&amp;D827,#REF!&amp;#REF!,0)),"")</f>
        <v>#NAME?</v>
      </c>
      <c r="F827" s="3" t="e">
        <f t="array" aca="1" ref="F827" ca="1">_xludf.ifna(INDEX(#REF!,MATCH(C827&amp;D827,#REF!&amp;#REF!,0)),"")</f>
        <v>#NAME?</v>
      </c>
      <c r="G827" s="3" t="e">
        <f t="array" aca="1" ref="G827" ca="1">_xludf.ifna(INDEX(#REF!,MATCH(C827&amp;D827&amp;H827,#REF!&amp;#REF!&amp;#REF!,0)),"")</f>
        <v>#NAME?</v>
      </c>
      <c r="H827" s="6" t="s">
        <v>338</v>
      </c>
      <c r="I827" s="2" t="e">
        <f t="array" aca="1" ref="I827" ca="1">_xludf.ifna(INDEX(#REF!,MATCH(C827&amp;D827&amp;H827,#REF!&amp;#REF!&amp;#REF!,0)),"")</f>
        <v>#NAME?</v>
      </c>
      <c r="J827" s="7" t="s">
        <v>4079</v>
      </c>
      <c r="K827" s="7" t="s">
        <v>4080</v>
      </c>
      <c r="L827" s="4" t="s">
        <v>17</v>
      </c>
      <c r="M827" s="13" t="s">
        <v>754</v>
      </c>
      <c r="N827" s="8">
        <v>0</v>
      </c>
      <c r="O827" s="8">
        <v>0</v>
      </c>
      <c r="P827" s="9" t="s">
        <v>731</v>
      </c>
      <c r="Q827" s="9" t="s">
        <v>607</v>
      </c>
      <c r="R827" s="9"/>
      <c r="S827" s="9"/>
      <c r="T827" s="9" t="s">
        <v>2443</v>
      </c>
      <c r="U827" s="9" t="s">
        <v>951</v>
      </c>
      <c r="V827" s="8">
        <v>1.5</v>
      </c>
      <c r="W827" s="9" t="s">
        <v>951</v>
      </c>
      <c r="X827" s="6" t="s">
        <v>304</v>
      </c>
      <c r="Y827" s="6" t="s">
        <v>244</v>
      </c>
      <c r="Z827" s="9"/>
      <c r="AA827" s="9"/>
      <c r="AB827" s="9"/>
      <c r="AC827" s="9" t="s">
        <v>1435</v>
      </c>
      <c r="AD827" s="30"/>
      <c r="AE827" s="30"/>
      <c r="AF827" s="30"/>
      <c r="AG827" s="30"/>
    </row>
    <row r="828" spans="1:33" ht="28.5" customHeight="1">
      <c r="A828" s="5">
        <v>380</v>
      </c>
      <c r="B828" s="6" t="s">
        <v>28</v>
      </c>
      <c r="C828" s="6" t="s">
        <v>25</v>
      </c>
      <c r="D828" s="6" t="s">
        <v>77</v>
      </c>
      <c r="E828" s="2" t="e">
        <f t="array" aca="1" ref="E828" ca="1">_xludf.ifna(INDEX(#REF!,MATCH(C828&amp;D828,#REF!&amp;#REF!,0)),"")</f>
        <v>#NAME?</v>
      </c>
      <c r="F828" s="3" t="e">
        <f t="array" aca="1" ref="F828" ca="1">_xludf.ifna(INDEX(#REF!,MATCH(C828&amp;D828,#REF!&amp;#REF!,0)),"")</f>
        <v>#NAME?</v>
      </c>
      <c r="G828" s="3" t="e">
        <f t="array" aca="1" ref="G828" ca="1">_xludf.ifna(INDEX(#REF!,MATCH(C828&amp;D828&amp;H828,#REF!&amp;#REF!&amp;#REF!,0)),"")</f>
        <v>#NAME?</v>
      </c>
      <c r="H828" s="6" t="s">
        <v>1436</v>
      </c>
      <c r="I828" s="2" t="e">
        <f t="array" aca="1" ref="I828" ca="1">_xludf.ifna(INDEX(#REF!,MATCH(C828&amp;D828&amp;H828,#REF!&amp;#REF!&amp;#REF!,0)),"")</f>
        <v>#NAME?</v>
      </c>
      <c r="J828" s="7" t="s">
        <v>4081</v>
      </c>
      <c r="K828" s="7" t="s">
        <v>4082</v>
      </c>
      <c r="L828" s="4" t="s">
        <v>17</v>
      </c>
      <c r="M828" s="13" t="s">
        <v>754</v>
      </c>
      <c r="N828" s="8">
        <v>0</v>
      </c>
      <c r="O828" s="8">
        <v>0</v>
      </c>
      <c r="P828" s="9" t="s">
        <v>785</v>
      </c>
      <c r="Q828" s="9" t="s">
        <v>658</v>
      </c>
      <c r="R828" s="9"/>
      <c r="S828" s="9"/>
      <c r="T828" s="9" t="s">
        <v>2374</v>
      </c>
      <c r="U828" s="9" t="s">
        <v>1292</v>
      </c>
      <c r="V828" s="8">
        <v>0.5</v>
      </c>
      <c r="W828" s="9" t="s">
        <v>1292</v>
      </c>
      <c r="X828" s="6" t="s">
        <v>304</v>
      </c>
      <c r="Y828" s="6" t="s">
        <v>307</v>
      </c>
      <c r="Z828" s="9"/>
      <c r="AA828" s="9"/>
      <c r="AB828" s="9"/>
      <c r="AC828" s="9" t="s">
        <v>1437</v>
      </c>
      <c r="AD828" s="30"/>
      <c r="AE828" s="30"/>
      <c r="AF828" s="30"/>
      <c r="AG828" s="30"/>
    </row>
    <row r="829" spans="1:33" ht="28.5" customHeight="1">
      <c r="A829" s="5">
        <v>381</v>
      </c>
      <c r="B829" s="6" t="s">
        <v>28</v>
      </c>
      <c r="C829" s="6" t="s">
        <v>25</v>
      </c>
      <c r="D829" s="6" t="s">
        <v>77</v>
      </c>
      <c r="E829" s="2" t="e">
        <f t="array" aca="1" ref="E829" ca="1">_xludf.ifna(INDEX(#REF!,MATCH(C829&amp;D829,#REF!&amp;#REF!,0)),"")</f>
        <v>#NAME?</v>
      </c>
      <c r="F829" s="3" t="e">
        <f t="array" aca="1" ref="F829" ca="1">_xludf.ifna(INDEX(#REF!,MATCH(C829&amp;D829,#REF!&amp;#REF!,0)),"")</f>
        <v>#NAME?</v>
      </c>
      <c r="G829" s="3" t="e">
        <f t="array" aca="1" ref="G829" ca="1">_xludf.ifna(INDEX(#REF!,MATCH(C829&amp;D829&amp;H829,#REF!&amp;#REF!&amp;#REF!,0)),"")</f>
        <v>#NAME?</v>
      </c>
      <c r="H829" s="6" t="s">
        <v>336</v>
      </c>
      <c r="I829" s="2" t="e">
        <f t="array" aca="1" ref="I829" ca="1">_xludf.ifna(INDEX(#REF!,MATCH(C829&amp;D829&amp;H829,#REF!&amp;#REF!&amp;#REF!,0)),"")</f>
        <v>#NAME?</v>
      </c>
      <c r="J829" s="98" t="s">
        <v>4083</v>
      </c>
      <c r="K829" s="98" t="s">
        <v>4084</v>
      </c>
      <c r="L829" s="12" t="s">
        <v>17</v>
      </c>
      <c r="M829" s="13" t="s">
        <v>754</v>
      </c>
      <c r="N829" s="27">
        <v>0</v>
      </c>
      <c r="O829" s="27">
        <v>0</v>
      </c>
      <c r="P829" s="28" t="s">
        <v>606</v>
      </c>
      <c r="Q829" s="28" t="s">
        <v>606</v>
      </c>
      <c r="R829" s="28"/>
      <c r="S829" s="28"/>
      <c r="T829" s="28" t="s">
        <v>2593</v>
      </c>
      <c r="U829" s="28" t="s">
        <v>1292</v>
      </c>
      <c r="V829" s="27">
        <v>0.75</v>
      </c>
      <c r="W829" s="28" t="s">
        <v>1292</v>
      </c>
      <c r="X829" s="6" t="s">
        <v>304</v>
      </c>
      <c r="Y829" s="6" t="s">
        <v>244</v>
      </c>
      <c r="Z829" s="9"/>
      <c r="AA829" s="9"/>
      <c r="AB829" s="9"/>
      <c r="AC829" s="44" t="s">
        <v>1438</v>
      </c>
      <c r="AD829" s="30"/>
      <c r="AE829" s="30"/>
      <c r="AF829" s="30"/>
      <c r="AG829" s="30"/>
    </row>
    <row r="830" spans="1:33" ht="28.5" customHeight="1">
      <c r="A830" s="5">
        <v>382</v>
      </c>
      <c r="B830" s="6" t="s">
        <v>28</v>
      </c>
      <c r="C830" s="6" t="s">
        <v>25</v>
      </c>
      <c r="D830" s="6" t="s">
        <v>77</v>
      </c>
      <c r="E830" s="2" t="e">
        <f t="array" aca="1" ref="E830" ca="1">_xludf.ifna(INDEX(#REF!,MATCH(C830&amp;D830,#REF!&amp;#REF!,0)),"")</f>
        <v>#NAME?</v>
      </c>
      <c r="F830" s="3" t="e">
        <f t="array" aca="1" ref="F830" ca="1">_xludf.ifna(INDEX(#REF!,MATCH(C830&amp;D830,#REF!&amp;#REF!,0)),"")</f>
        <v>#NAME?</v>
      </c>
      <c r="G830" s="3" t="e">
        <f t="array" aca="1" ref="G830" ca="1">_xludf.ifna(INDEX(#REF!,MATCH(C830&amp;D830&amp;H830,#REF!&amp;#REF!&amp;#REF!,0)),"")</f>
        <v>#NAME?</v>
      </c>
      <c r="H830" s="6" t="s">
        <v>337</v>
      </c>
      <c r="I830" s="2" t="e">
        <f t="array" aca="1" ref="I830" ca="1">_xludf.ifna(INDEX(#REF!,MATCH(C830&amp;D830&amp;H830,#REF!&amp;#REF!&amp;#REF!,0)),"")</f>
        <v>#NAME?</v>
      </c>
      <c r="J830" s="7" t="s">
        <v>4085</v>
      </c>
      <c r="K830" s="7" t="s">
        <v>4086</v>
      </c>
      <c r="L830" s="4" t="s">
        <v>17</v>
      </c>
      <c r="M830" s="13" t="s">
        <v>754</v>
      </c>
      <c r="N830" s="8">
        <v>0</v>
      </c>
      <c r="O830" s="8">
        <v>0</v>
      </c>
      <c r="P830" s="9" t="s">
        <v>657</v>
      </c>
      <c r="Q830" s="9" t="s">
        <v>785</v>
      </c>
      <c r="R830" s="9"/>
      <c r="S830" s="9"/>
      <c r="T830" s="9" t="s">
        <v>2593</v>
      </c>
      <c r="U830" s="9" t="s">
        <v>1292</v>
      </c>
      <c r="V830" s="8">
        <v>0.75</v>
      </c>
      <c r="W830" s="9" t="s">
        <v>1292</v>
      </c>
      <c r="X830" s="6" t="s">
        <v>304</v>
      </c>
      <c r="Y830" s="6" t="s">
        <v>307</v>
      </c>
      <c r="Z830" s="9"/>
      <c r="AA830" s="9"/>
      <c r="AB830" s="9"/>
      <c r="AC830" s="9" t="s">
        <v>1439</v>
      </c>
      <c r="AD830" s="30"/>
      <c r="AE830" s="30"/>
      <c r="AF830" s="30"/>
      <c r="AG830" s="30"/>
    </row>
    <row r="831" spans="1:33" ht="28.5" customHeight="1">
      <c r="A831" s="5">
        <v>383</v>
      </c>
      <c r="B831" s="6" t="s">
        <v>28</v>
      </c>
      <c r="C831" s="6" t="s">
        <v>25</v>
      </c>
      <c r="D831" s="6" t="s">
        <v>77</v>
      </c>
      <c r="E831" s="2" t="e">
        <f t="array" aca="1" ref="E831" ca="1">_xludf.ifna(INDEX(#REF!,MATCH(C831&amp;D831,#REF!&amp;#REF!,0)),"")</f>
        <v>#NAME?</v>
      </c>
      <c r="F831" s="3" t="e">
        <f t="array" aca="1" ref="F831" ca="1">_xludf.ifna(INDEX(#REF!,MATCH(C831&amp;D831,#REF!&amp;#REF!,0)),"")</f>
        <v>#NAME?</v>
      </c>
      <c r="G831" s="3" t="e">
        <f t="array" aca="1" ref="G831" ca="1">_xludf.ifna(INDEX(#REF!,MATCH(C831&amp;D831&amp;H831,#REF!&amp;#REF!&amp;#REF!,0)),"")</f>
        <v>#NAME?</v>
      </c>
      <c r="H831" s="6" t="s">
        <v>1440</v>
      </c>
      <c r="I831" s="2" t="e">
        <f t="array" aca="1" ref="I831" ca="1">_xludf.ifna(INDEX(#REF!,MATCH(C831&amp;D831&amp;H831,#REF!&amp;#REF!&amp;#REF!,0)),"")</f>
        <v>#NAME?</v>
      </c>
      <c r="J831" s="98" t="s">
        <v>4087</v>
      </c>
      <c r="K831" s="98" t="s">
        <v>4088</v>
      </c>
      <c r="L831" s="12" t="s">
        <v>17</v>
      </c>
      <c r="M831" s="13" t="s">
        <v>754</v>
      </c>
      <c r="N831" s="27">
        <v>0</v>
      </c>
      <c r="O831" s="27">
        <v>0</v>
      </c>
      <c r="P831" s="28" t="s">
        <v>657</v>
      </c>
      <c r="Q831" s="28" t="s">
        <v>657</v>
      </c>
      <c r="R831" s="28"/>
      <c r="S831" s="28"/>
      <c r="T831" s="28" t="s">
        <v>2593</v>
      </c>
      <c r="U831" s="28" t="s">
        <v>1292</v>
      </c>
      <c r="V831" s="27">
        <v>0.75</v>
      </c>
      <c r="W831" s="28" t="s">
        <v>1292</v>
      </c>
      <c r="X831" s="6" t="s">
        <v>304</v>
      </c>
      <c r="Y831" s="6" t="s">
        <v>244</v>
      </c>
      <c r="Z831" s="28"/>
      <c r="AA831" s="9"/>
      <c r="AB831" s="9"/>
      <c r="AC831" s="28" t="s">
        <v>1441</v>
      </c>
      <c r="AD831" s="30"/>
      <c r="AE831" s="30"/>
      <c r="AF831" s="30"/>
      <c r="AG831" s="30"/>
    </row>
    <row r="832" spans="1:33" ht="28.5" customHeight="1">
      <c r="A832" s="5">
        <v>384</v>
      </c>
      <c r="B832" s="6" t="s">
        <v>28</v>
      </c>
      <c r="C832" s="6" t="s">
        <v>25</v>
      </c>
      <c r="D832" s="6" t="s">
        <v>77</v>
      </c>
      <c r="E832" s="2" t="e">
        <f t="array" aca="1" ref="E832" ca="1">_xludf.ifna(INDEX(#REF!,MATCH(C832&amp;D832,#REF!&amp;#REF!,0)),"")</f>
        <v>#NAME?</v>
      </c>
      <c r="F832" s="3" t="e">
        <f t="array" aca="1" ref="F832" ca="1">_xludf.ifna(INDEX(#REF!,MATCH(C832&amp;D832,#REF!&amp;#REF!,0)),"")</f>
        <v>#NAME?</v>
      </c>
      <c r="G832" s="3" t="e">
        <f t="array" aca="1" ref="G832" ca="1">_xludf.ifna(INDEX(#REF!,MATCH(C832&amp;D832&amp;H832,#REF!&amp;#REF!&amp;#REF!,0)),"")</f>
        <v>#NAME?</v>
      </c>
      <c r="H832" s="6" t="s">
        <v>1442</v>
      </c>
      <c r="I832" s="2" t="e">
        <f t="array" aca="1" ref="I832" ca="1">_xludf.ifna(INDEX(#REF!,MATCH(C832&amp;D832&amp;H832,#REF!&amp;#REF!&amp;#REF!,0)),"")</f>
        <v>#NAME?</v>
      </c>
      <c r="J832" s="7"/>
      <c r="K832" s="7" t="s">
        <v>4089</v>
      </c>
      <c r="L832" s="4" t="s">
        <v>17</v>
      </c>
      <c r="M832" s="13" t="s">
        <v>754</v>
      </c>
      <c r="N832" s="8">
        <v>0</v>
      </c>
      <c r="O832" s="8">
        <v>0</v>
      </c>
      <c r="P832" s="9" t="s">
        <v>625</v>
      </c>
      <c r="Q832" s="9" t="s">
        <v>625</v>
      </c>
      <c r="R832" s="9"/>
      <c r="S832" s="9"/>
      <c r="T832" s="9" t="s">
        <v>1292</v>
      </c>
      <c r="U832" s="9" t="s">
        <v>625</v>
      </c>
      <c r="V832" s="8">
        <v>1</v>
      </c>
      <c r="W832" s="9" t="s">
        <v>625</v>
      </c>
      <c r="X832" s="6" t="s">
        <v>460</v>
      </c>
      <c r="Y832" s="6" t="s">
        <v>307</v>
      </c>
      <c r="Z832" s="9"/>
      <c r="AA832" s="9"/>
      <c r="AB832" s="9"/>
      <c r="AC832" s="9" t="s">
        <v>1444</v>
      </c>
      <c r="AD832" s="30"/>
      <c r="AE832" s="30"/>
      <c r="AF832" s="30"/>
      <c r="AG832" s="30"/>
    </row>
    <row r="833" spans="1:33" ht="28.5" customHeight="1">
      <c r="A833" s="5">
        <v>178</v>
      </c>
      <c r="B833" s="6" t="s">
        <v>28</v>
      </c>
      <c r="C833" s="6" t="s">
        <v>79</v>
      </c>
      <c r="D833" s="6" t="s">
        <v>215</v>
      </c>
      <c r="E833" s="2" t="e">
        <f t="array" aca="1" ref="E833" ca="1">_xludf.ifna(INDEX(#REF!,MATCH(C833&amp;D833,#REF!&amp;#REF!,0)),"")</f>
        <v>#NAME?</v>
      </c>
      <c r="F833" s="3" t="e">
        <f t="array" aca="1" ref="F833" ca="1">_xludf.ifna(INDEX(#REF!,MATCH(C833&amp;D833,#REF!&amp;#REF!,0)),"")</f>
        <v>#NAME?</v>
      </c>
      <c r="G833" s="3" t="e">
        <f t="array" aca="1" ref="G833" ca="1">_xludf.ifna(INDEX(#REF!,MATCH(C833&amp;D833&amp;H833,#REF!&amp;#REF!&amp;#REF!,0)),"")</f>
        <v>#NAME?</v>
      </c>
      <c r="H833" s="6" t="s">
        <v>467</v>
      </c>
      <c r="I833" s="2" t="e">
        <f t="array" aca="1" ref="I833" ca="1">_xludf.ifna(INDEX(#REF!,MATCH(C833&amp;D833&amp;H833,#REF!&amp;#REF!&amp;#REF!,0)),"")</f>
        <v>#NAME?</v>
      </c>
      <c r="J833" s="7" t="s">
        <v>1036</v>
      </c>
      <c r="K833" s="7" t="s">
        <v>4090</v>
      </c>
      <c r="L833" s="4" t="s">
        <v>17</v>
      </c>
      <c r="M833" s="13" t="s">
        <v>723</v>
      </c>
      <c r="N833" s="8">
        <v>0</v>
      </c>
      <c r="O833" s="8">
        <v>0</v>
      </c>
      <c r="P833" s="9" t="s">
        <v>876</v>
      </c>
      <c r="Q833" s="9" t="s">
        <v>965</v>
      </c>
      <c r="R833" s="9" t="s">
        <v>658</v>
      </c>
      <c r="S833" s="9" t="s">
        <v>658</v>
      </c>
      <c r="T833" s="9" t="s">
        <v>2887</v>
      </c>
      <c r="U833" s="9" t="s">
        <v>738</v>
      </c>
      <c r="V833" s="8">
        <v>17</v>
      </c>
      <c r="W833" s="9" t="s">
        <v>585</v>
      </c>
      <c r="X833" s="6" t="s">
        <v>15</v>
      </c>
      <c r="Y833" s="6" t="s">
        <v>307</v>
      </c>
      <c r="Z833" s="9"/>
      <c r="AA833" s="9"/>
      <c r="AB833" s="9"/>
      <c r="AC833" s="80" t="s">
        <v>1037</v>
      </c>
      <c r="AD833" s="26"/>
      <c r="AE833" s="26"/>
      <c r="AF833" s="26"/>
      <c r="AG833" s="26"/>
    </row>
    <row r="834" spans="1:33" ht="28.5" customHeight="1">
      <c r="A834" s="5">
        <v>244</v>
      </c>
      <c r="B834" s="6" t="s">
        <v>28</v>
      </c>
      <c r="C834" s="6" t="s">
        <v>79</v>
      </c>
      <c r="D834" s="6" t="s">
        <v>215</v>
      </c>
      <c r="E834" s="2" t="e">
        <f t="array" aca="1" ref="E834" ca="1">_xludf.ifna(INDEX(#REF!,MATCH(C834&amp;D834,#REF!&amp;#REF!,0)),"")</f>
        <v>#NAME?</v>
      </c>
      <c r="F834" s="3" t="e">
        <f t="array" aca="1" ref="F834" ca="1">_xludf.ifna(INDEX(#REF!,MATCH(C834&amp;D834,#REF!&amp;#REF!,0)),"")</f>
        <v>#NAME?</v>
      </c>
      <c r="G834" s="3" t="e">
        <f t="array" aca="1" ref="G834" ca="1">_xludf.ifna(INDEX(#REF!,MATCH(C834&amp;D834&amp;H834,#REF!&amp;#REF!&amp;#REF!,0)),"")</f>
        <v>#NAME?</v>
      </c>
      <c r="H834" s="6" t="s">
        <v>1218</v>
      </c>
      <c r="I834" s="2" t="e">
        <f t="array" aca="1" ref="I834" ca="1">_xludf.ifna(INDEX(#REF!,MATCH(C834&amp;D834&amp;H834,#REF!&amp;#REF!&amp;#REF!,0)),"")</f>
        <v>#NAME?</v>
      </c>
      <c r="J834" s="7" t="s">
        <v>4091</v>
      </c>
      <c r="K834" s="7" t="s">
        <v>4092</v>
      </c>
      <c r="L834" s="4" t="s">
        <v>17</v>
      </c>
      <c r="M834" s="13" t="s">
        <v>754</v>
      </c>
      <c r="N834" s="8">
        <v>0</v>
      </c>
      <c r="O834" s="8">
        <v>0</v>
      </c>
      <c r="P834" s="9" t="s">
        <v>658</v>
      </c>
      <c r="Q834" s="9" t="s">
        <v>1219</v>
      </c>
      <c r="R834" s="9" t="s">
        <v>625</v>
      </c>
      <c r="S834" s="9" t="s">
        <v>625</v>
      </c>
      <c r="T834" s="9" t="s">
        <v>1292</v>
      </c>
      <c r="U834" s="9" t="s">
        <v>1292</v>
      </c>
      <c r="V834" s="8">
        <v>1</v>
      </c>
      <c r="W834" s="9" t="s">
        <v>1292</v>
      </c>
      <c r="X834" s="6" t="s">
        <v>15</v>
      </c>
      <c r="Y834" s="6" t="s">
        <v>307</v>
      </c>
      <c r="Z834" s="9"/>
      <c r="AA834" s="9"/>
      <c r="AB834" s="9"/>
      <c r="AC834" s="9" t="s">
        <v>1220</v>
      </c>
      <c r="AD834" s="30"/>
      <c r="AE834" s="30"/>
      <c r="AF834" s="30"/>
      <c r="AG834" s="30"/>
    </row>
    <row r="835" spans="1:33" ht="28.5" customHeight="1">
      <c r="A835" s="5">
        <v>245</v>
      </c>
      <c r="B835" s="6" t="s">
        <v>28</v>
      </c>
      <c r="C835" s="6" t="s">
        <v>79</v>
      </c>
      <c r="D835" s="6" t="s">
        <v>215</v>
      </c>
      <c r="E835" s="2" t="e">
        <f t="array" aca="1" ref="E835" ca="1">_xludf.ifna(INDEX(#REF!,MATCH(C835&amp;D835,#REF!&amp;#REF!,0)),"")</f>
        <v>#NAME?</v>
      </c>
      <c r="F835" s="3" t="e">
        <f t="array" aca="1" ref="F835" ca="1">_xludf.ifna(INDEX(#REF!,MATCH(C835&amp;D835,#REF!&amp;#REF!,0)),"")</f>
        <v>#NAME?</v>
      </c>
      <c r="G835" s="3" t="e">
        <f t="array" aca="1" ref="G835" ca="1">_xludf.ifna(INDEX(#REF!,MATCH(C835&amp;D835&amp;H835,#REF!&amp;#REF!&amp;#REF!,0)),"")</f>
        <v>#NAME?</v>
      </c>
      <c r="H835" s="6" t="s">
        <v>1221</v>
      </c>
      <c r="I835" s="2" t="e">
        <f t="array" aca="1" ref="I835" ca="1">_xludf.ifna(INDEX(#REF!,MATCH(C835&amp;D835&amp;H835,#REF!&amp;#REF!&amp;#REF!,0)),"")</f>
        <v>#NAME?</v>
      </c>
      <c r="J835" s="7" t="s">
        <v>4093</v>
      </c>
      <c r="K835" s="7" t="s">
        <v>4094</v>
      </c>
      <c r="L835" s="4" t="s">
        <v>17</v>
      </c>
      <c r="M835" s="13" t="s">
        <v>754</v>
      </c>
      <c r="N835" s="8">
        <v>0</v>
      </c>
      <c r="O835" s="8">
        <v>0</v>
      </c>
      <c r="P835" s="9" t="s">
        <v>785</v>
      </c>
      <c r="Q835" s="9" t="s">
        <v>657</v>
      </c>
      <c r="R835" s="9" t="s">
        <v>625</v>
      </c>
      <c r="S835" s="9" t="s">
        <v>625</v>
      </c>
      <c r="T835" s="9" t="s">
        <v>2374</v>
      </c>
      <c r="U835" s="9" t="s">
        <v>1292</v>
      </c>
      <c r="V835" s="8">
        <v>0.5</v>
      </c>
      <c r="W835" s="9" t="s">
        <v>1292</v>
      </c>
      <c r="X835" s="6" t="s">
        <v>15</v>
      </c>
      <c r="Y835" s="6" t="s">
        <v>307</v>
      </c>
      <c r="Z835" s="9"/>
      <c r="AA835" s="9"/>
      <c r="AB835" s="9"/>
      <c r="AC835" s="9" t="s">
        <v>1222</v>
      </c>
      <c r="AD835" s="30"/>
      <c r="AE835" s="30"/>
      <c r="AF835" s="30"/>
      <c r="AG835" s="30"/>
    </row>
    <row r="836" spans="1:33" ht="28.5" customHeight="1">
      <c r="A836" s="5">
        <v>246</v>
      </c>
      <c r="B836" s="6" t="s">
        <v>28</v>
      </c>
      <c r="C836" s="6" t="s">
        <v>79</v>
      </c>
      <c r="D836" s="6" t="s">
        <v>215</v>
      </c>
      <c r="E836" s="2" t="e">
        <f t="array" aca="1" ref="E836" ca="1">_xludf.ifna(INDEX(#REF!,MATCH(C836&amp;D836,#REF!&amp;#REF!,0)),"")</f>
        <v>#NAME?</v>
      </c>
      <c r="F836" s="3" t="e">
        <f t="array" aca="1" ref="F836" ca="1">_xludf.ifna(INDEX(#REF!,MATCH(C836&amp;D836,#REF!&amp;#REF!,0)),"")</f>
        <v>#NAME?</v>
      </c>
      <c r="G836" s="3" t="e">
        <f t="array" aca="1" ref="G836" ca="1">_xludf.ifna(INDEX(#REF!,MATCH(C836&amp;D836&amp;H836,#REF!&amp;#REF!&amp;#REF!,0)),"")</f>
        <v>#NAME?</v>
      </c>
      <c r="H836" s="6" t="s">
        <v>1223</v>
      </c>
      <c r="I836" s="2" t="e">
        <f t="array" aca="1" ref="I836" ca="1">_xludf.ifna(INDEX(#REF!,MATCH(C836&amp;D836&amp;H836,#REF!&amp;#REF!&amp;#REF!,0)),"")</f>
        <v>#NAME?</v>
      </c>
      <c r="J836" s="7" t="s">
        <v>4095</v>
      </c>
      <c r="K836" s="7" t="s">
        <v>4096</v>
      </c>
      <c r="L836" s="4" t="s">
        <v>17</v>
      </c>
      <c r="M836" s="13" t="s">
        <v>754</v>
      </c>
      <c r="N836" s="8">
        <v>0</v>
      </c>
      <c r="O836" s="8">
        <v>0</v>
      </c>
      <c r="P836" s="9" t="s">
        <v>658</v>
      </c>
      <c r="Q836" s="9" t="s">
        <v>792</v>
      </c>
      <c r="R836" s="9" t="s">
        <v>625</v>
      </c>
      <c r="S836" s="9" t="s">
        <v>625</v>
      </c>
      <c r="T836" s="9" t="s">
        <v>1292</v>
      </c>
      <c r="U836" s="9" t="s">
        <v>1219</v>
      </c>
      <c r="V836" s="8">
        <v>1</v>
      </c>
      <c r="W836" s="9" t="s">
        <v>1219</v>
      </c>
      <c r="X836" s="6" t="s">
        <v>15</v>
      </c>
      <c r="Y836" s="6" t="s">
        <v>307</v>
      </c>
      <c r="Z836" s="9"/>
      <c r="AA836" s="9"/>
      <c r="AB836" s="9"/>
      <c r="AC836" s="9" t="s">
        <v>1224</v>
      </c>
      <c r="AD836" s="30"/>
      <c r="AE836" s="30"/>
      <c r="AF836" s="30"/>
      <c r="AG836" s="30"/>
    </row>
    <row r="837" spans="1:33" ht="28.5" customHeight="1">
      <c r="A837" s="5">
        <v>247</v>
      </c>
      <c r="B837" s="6" t="s">
        <v>28</v>
      </c>
      <c r="C837" s="6" t="s">
        <v>79</v>
      </c>
      <c r="D837" s="6" t="s">
        <v>215</v>
      </c>
      <c r="E837" s="2" t="e">
        <f t="array" aca="1" ref="E837" ca="1">_xludf.ifna(INDEX(#REF!,MATCH(C837&amp;D837,#REF!&amp;#REF!,0)),"")</f>
        <v>#NAME?</v>
      </c>
      <c r="F837" s="3" t="e">
        <f t="array" aca="1" ref="F837" ca="1">_xludf.ifna(INDEX(#REF!,MATCH(C837&amp;D837,#REF!&amp;#REF!,0)),"")</f>
        <v>#NAME?</v>
      </c>
      <c r="G837" s="3" t="e">
        <f t="array" aca="1" ref="G837" ca="1">_xludf.ifna(INDEX(#REF!,MATCH(C837&amp;D837&amp;H837,#REF!&amp;#REF!&amp;#REF!,0)),"")</f>
        <v>#NAME?</v>
      </c>
      <c r="H837" s="6" t="s">
        <v>1225</v>
      </c>
      <c r="I837" s="2" t="e">
        <f t="array" aca="1" ref="I837" ca="1">_xludf.ifna(INDEX(#REF!,MATCH(C837&amp;D837&amp;H837,#REF!&amp;#REF!&amp;#REF!,0)),"")</f>
        <v>#NAME?</v>
      </c>
      <c r="J837" s="7" t="s">
        <v>4097</v>
      </c>
      <c r="K837" s="7" t="s">
        <v>4098</v>
      </c>
      <c r="L837" s="4" t="s">
        <v>17</v>
      </c>
      <c r="M837" s="13" t="s">
        <v>754</v>
      </c>
      <c r="N837" s="8">
        <v>0</v>
      </c>
      <c r="O837" s="8">
        <v>0</v>
      </c>
      <c r="P837" s="9" t="s">
        <v>606</v>
      </c>
      <c r="Q837" s="9" t="s">
        <v>731</v>
      </c>
      <c r="R837" s="9" t="s">
        <v>625</v>
      </c>
      <c r="S837" s="9" t="s">
        <v>625</v>
      </c>
      <c r="T837" s="9" t="s">
        <v>2374</v>
      </c>
      <c r="U837" s="9" t="s">
        <v>1292</v>
      </c>
      <c r="V837" s="8">
        <v>0.5</v>
      </c>
      <c r="W837" s="9" t="s">
        <v>1292</v>
      </c>
      <c r="X837" s="6" t="s">
        <v>15</v>
      </c>
      <c r="Y837" s="6" t="s">
        <v>307</v>
      </c>
      <c r="Z837" s="9"/>
      <c r="AA837" s="9"/>
      <c r="AB837" s="9"/>
      <c r="AC837" s="9" t="s">
        <v>1226</v>
      </c>
      <c r="AD837" s="30"/>
      <c r="AE837" s="30"/>
      <c r="AF837" s="30"/>
      <c r="AG837" s="30"/>
    </row>
    <row r="838" spans="1:33" ht="28.5" customHeight="1">
      <c r="A838" s="5">
        <v>248</v>
      </c>
      <c r="B838" s="6" t="s">
        <v>28</v>
      </c>
      <c r="C838" s="6" t="s">
        <v>79</v>
      </c>
      <c r="D838" s="6" t="s">
        <v>215</v>
      </c>
      <c r="E838" s="2" t="e">
        <f t="array" aca="1" ref="E838" ca="1">_xludf.ifna(INDEX(#REF!,MATCH(C838&amp;D838,#REF!&amp;#REF!,0)),"")</f>
        <v>#NAME?</v>
      </c>
      <c r="F838" s="3" t="e">
        <f t="array" aca="1" ref="F838" ca="1">_xludf.ifna(INDEX(#REF!,MATCH(C838&amp;D838,#REF!&amp;#REF!,0)),"")</f>
        <v>#NAME?</v>
      </c>
      <c r="G838" s="3" t="e">
        <f t="array" aca="1" ref="G838" ca="1">_xludf.ifna(INDEX(#REF!,MATCH(C838&amp;D838&amp;H838,#REF!&amp;#REF!&amp;#REF!,0)),"")</f>
        <v>#NAME?</v>
      </c>
      <c r="H838" s="6" t="s">
        <v>216</v>
      </c>
      <c r="I838" s="2" t="e">
        <f t="array" aca="1" ref="I838" ca="1">_xludf.ifna(INDEX(#REF!,MATCH(C838&amp;D838&amp;H838,#REF!&amp;#REF!&amp;#REF!,0)),"")</f>
        <v>#NAME?</v>
      </c>
      <c r="J838" s="7" t="s">
        <v>2719</v>
      </c>
      <c r="K838" s="7" t="s">
        <v>4099</v>
      </c>
      <c r="L838" s="4" t="s">
        <v>17</v>
      </c>
      <c r="M838" s="13" t="s">
        <v>754</v>
      </c>
      <c r="N838" s="8">
        <v>0</v>
      </c>
      <c r="O838" s="8">
        <v>0</v>
      </c>
      <c r="P838" s="9" t="s">
        <v>587</v>
      </c>
      <c r="Q838" s="9" t="s">
        <v>634</v>
      </c>
      <c r="R838" s="9" t="s">
        <v>625</v>
      </c>
      <c r="S838" s="9" t="s">
        <v>625</v>
      </c>
      <c r="T838" s="9" t="s">
        <v>2374</v>
      </c>
      <c r="U838" s="9" t="s">
        <v>1292</v>
      </c>
      <c r="V838" s="8">
        <v>0.5</v>
      </c>
      <c r="W838" s="9" t="s">
        <v>1292</v>
      </c>
      <c r="X838" s="6" t="s">
        <v>15</v>
      </c>
      <c r="Y838" s="6" t="s">
        <v>307</v>
      </c>
      <c r="Z838" s="9"/>
      <c r="AA838" s="9"/>
      <c r="AB838" s="9"/>
      <c r="AC838" s="9" t="s">
        <v>1227</v>
      </c>
      <c r="AD838" s="30"/>
      <c r="AE838" s="30"/>
      <c r="AF838" s="30"/>
      <c r="AG838" s="30"/>
    </row>
    <row r="839" spans="1:33" ht="28.5" customHeight="1">
      <c r="A839" s="5">
        <v>249</v>
      </c>
      <c r="B839" s="6" t="s">
        <v>28</v>
      </c>
      <c r="C839" s="6" t="s">
        <v>79</v>
      </c>
      <c r="D839" s="6" t="s">
        <v>215</v>
      </c>
      <c r="E839" s="2" t="e">
        <f t="array" aca="1" ref="E839" ca="1">_xludf.ifna(INDEX(#REF!,MATCH(C839&amp;D839,#REF!&amp;#REF!,0)),"")</f>
        <v>#NAME?</v>
      </c>
      <c r="F839" s="3" t="e">
        <f t="array" aca="1" ref="F839" ca="1">_xludf.ifna(INDEX(#REF!,MATCH(C839&amp;D839,#REF!&amp;#REF!,0)),"")</f>
        <v>#NAME?</v>
      </c>
      <c r="G839" s="3" t="e">
        <f t="array" aca="1" ref="G839" ca="1">_xludf.ifna(INDEX(#REF!,MATCH(C839&amp;D839&amp;H839,#REF!&amp;#REF!&amp;#REF!,0)),"")</f>
        <v>#NAME?</v>
      </c>
      <c r="H839" s="6" t="s">
        <v>1228</v>
      </c>
      <c r="I839" s="2" t="e">
        <f t="array" aca="1" ref="I839" ca="1">_xludf.ifna(INDEX(#REF!,MATCH(C839&amp;D839&amp;H839,#REF!&amp;#REF!&amp;#REF!,0)),"")</f>
        <v>#NAME?</v>
      </c>
      <c r="J839" s="7" t="s">
        <v>2805</v>
      </c>
      <c r="K839" s="7" t="s">
        <v>4100</v>
      </c>
      <c r="L839" s="4" t="s">
        <v>17</v>
      </c>
      <c r="M839" s="13" t="s">
        <v>754</v>
      </c>
      <c r="N839" s="8">
        <v>0</v>
      </c>
      <c r="O839" s="8">
        <v>0</v>
      </c>
      <c r="P839" s="9" t="s">
        <v>1219</v>
      </c>
      <c r="Q839" s="9" t="s">
        <v>1219</v>
      </c>
      <c r="R839" s="9" t="s">
        <v>625</v>
      </c>
      <c r="S839" s="9" t="s">
        <v>625</v>
      </c>
      <c r="T839" s="9" t="s">
        <v>625</v>
      </c>
      <c r="U839" s="9" t="s">
        <v>625</v>
      </c>
      <c r="V839" s="8">
        <v>0</v>
      </c>
      <c r="W839" s="9" t="s">
        <v>625</v>
      </c>
      <c r="X839" s="6" t="s">
        <v>15</v>
      </c>
      <c r="Y839" s="6" t="s">
        <v>307</v>
      </c>
      <c r="Z839" s="9"/>
      <c r="AA839" s="9"/>
      <c r="AB839" s="9"/>
      <c r="AC839" s="9" t="s">
        <v>1229</v>
      </c>
      <c r="AD839" s="30"/>
      <c r="AE839" s="30"/>
      <c r="AF839" s="30"/>
      <c r="AG839" s="30"/>
    </row>
    <row r="840" spans="1:33" ht="28.5" customHeight="1">
      <c r="A840" s="5">
        <v>250</v>
      </c>
      <c r="B840" s="6" t="s">
        <v>28</v>
      </c>
      <c r="C840" s="6" t="s">
        <v>79</v>
      </c>
      <c r="D840" s="6" t="s">
        <v>215</v>
      </c>
      <c r="E840" s="2" t="e">
        <f t="array" aca="1" ref="E840" ca="1">_xludf.ifna(INDEX(#REF!,MATCH(C840&amp;D840,#REF!&amp;#REF!,0)),"")</f>
        <v>#NAME?</v>
      </c>
      <c r="F840" s="3" t="e">
        <f t="array" aca="1" ref="F840" ca="1">_xludf.ifna(INDEX(#REF!,MATCH(C840&amp;D840,#REF!&amp;#REF!,0)),"")</f>
        <v>#NAME?</v>
      </c>
      <c r="G840" s="3" t="e">
        <f t="array" aca="1" ref="G840" ca="1">_xludf.ifna(INDEX(#REF!,MATCH(C840&amp;D840&amp;H840,#REF!&amp;#REF!&amp;#REF!,0)),"")</f>
        <v>#NAME?</v>
      </c>
      <c r="H840" s="6" t="s">
        <v>1230</v>
      </c>
      <c r="I840" s="2" t="e">
        <f t="array" aca="1" ref="I840" ca="1">_xludf.ifna(INDEX(#REF!,MATCH(C840&amp;D840&amp;H840,#REF!&amp;#REF!&amp;#REF!,0)),"")</f>
        <v>#NAME?</v>
      </c>
      <c r="J840" s="7" t="s">
        <v>3140</v>
      </c>
      <c r="K840" s="7" t="s">
        <v>4101</v>
      </c>
      <c r="L840" s="4" t="s">
        <v>17</v>
      </c>
      <c r="M840" s="13" t="s">
        <v>754</v>
      </c>
      <c r="N840" s="8">
        <v>0</v>
      </c>
      <c r="O840" s="8">
        <v>0</v>
      </c>
      <c r="P840" s="9" t="s">
        <v>1219</v>
      </c>
      <c r="Q840" s="9" t="s">
        <v>951</v>
      </c>
      <c r="R840" s="9" t="s">
        <v>625</v>
      </c>
      <c r="S840" s="9" t="s">
        <v>625</v>
      </c>
      <c r="T840" s="9" t="s">
        <v>1292</v>
      </c>
      <c r="U840" s="9" t="s">
        <v>1292</v>
      </c>
      <c r="V840" s="8">
        <v>1</v>
      </c>
      <c r="W840" s="9" t="s">
        <v>1292</v>
      </c>
      <c r="X840" s="6" t="s">
        <v>15</v>
      </c>
      <c r="Y840" s="6" t="s">
        <v>307</v>
      </c>
      <c r="Z840" s="9"/>
      <c r="AA840" s="9"/>
      <c r="AB840" s="9"/>
      <c r="AC840" s="9" t="s">
        <v>1231</v>
      </c>
      <c r="AD840" s="30"/>
      <c r="AE840" s="30"/>
      <c r="AF840" s="30"/>
      <c r="AG840" s="30"/>
    </row>
    <row r="841" spans="1:33" ht="28.5" customHeight="1">
      <c r="A841" s="5">
        <v>251</v>
      </c>
      <c r="B841" s="6" t="s">
        <v>28</v>
      </c>
      <c r="C841" s="6" t="s">
        <v>79</v>
      </c>
      <c r="D841" s="6" t="s">
        <v>215</v>
      </c>
      <c r="E841" s="2" t="e">
        <f t="array" aca="1" ref="E841" ca="1">_xludf.ifna(INDEX(#REF!,MATCH(C841&amp;D841,#REF!&amp;#REF!,0)),"")</f>
        <v>#NAME?</v>
      </c>
      <c r="F841" s="3" t="e">
        <f t="array" aca="1" ref="F841" ca="1">_xludf.ifna(INDEX(#REF!,MATCH(C841&amp;D841,#REF!&amp;#REF!,0)),"")</f>
        <v>#NAME?</v>
      </c>
      <c r="G841" s="3" t="e">
        <f t="array" aca="1" ref="G841" ca="1">_xludf.ifna(INDEX(#REF!,MATCH(C841&amp;D841&amp;H841,#REF!&amp;#REF!&amp;#REF!,0)),"")</f>
        <v>#NAME?</v>
      </c>
      <c r="H841" s="6" t="s">
        <v>1232</v>
      </c>
      <c r="I841" s="2" t="e">
        <f t="array" aca="1" ref="I841" ca="1">_xludf.ifna(INDEX(#REF!,MATCH(C841&amp;D841&amp;H841,#REF!&amp;#REF!&amp;#REF!,0)),"")</f>
        <v>#NAME?</v>
      </c>
      <c r="J841" s="7" t="s">
        <v>4102</v>
      </c>
      <c r="K841" s="7" t="s">
        <v>4103</v>
      </c>
      <c r="L841" s="4" t="s">
        <v>17</v>
      </c>
      <c r="M841" s="13" t="s">
        <v>754</v>
      </c>
      <c r="N841" s="8">
        <v>0</v>
      </c>
      <c r="O841" s="8">
        <v>0</v>
      </c>
      <c r="P841" s="9" t="s">
        <v>658</v>
      </c>
      <c r="Q841" s="9" t="s">
        <v>785</v>
      </c>
      <c r="R841" s="9" t="s">
        <v>625</v>
      </c>
      <c r="S841" s="9" t="s">
        <v>625</v>
      </c>
      <c r="T841" s="9" t="s">
        <v>2374</v>
      </c>
      <c r="U841" s="9" t="s">
        <v>1292</v>
      </c>
      <c r="V841" s="8">
        <v>0.5</v>
      </c>
      <c r="W841" s="9" t="s">
        <v>1292</v>
      </c>
      <c r="X841" s="6" t="s">
        <v>15</v>
      </c>
      <c r="Y841" s="6" t="s">
        <v>307</v>
      </c>
      <c r="Z841" s="9"/>
      <c r="AA841" s="9"/>
      <c r="AB841" s="9"/>
      <c r="AC841" s="9" t="s">
        <v>1233</v>
      </c>
      <c r="AD841" s="30"/>
      <c r="AE841" s="30"/>
      <c r="AF841" s="30"/>
      <c r="AG841" s="30"/>
    </row>
    <row r="842" spans="1:33" ht="28.5" customHeight="1">
      <c r="A842" s="5">
        <v>252</v>
      </c>
      <c r="B842" s="6" t="s">
        <v>28</v>
      </c>
      <c r="C842" s="6" t="s">
        <v>79</v>
      </c>
      <c r="D842" s="6" t="s">
        <v>215</v>
      </c>
      <c r="E842" s="2" t="e">
        <f t="array" aca="1" ref="E842" ca="1">_xludf.ifna(INDEX(#REF!,MATCH(C842&amp;D842,#REF!&amp;#REF!,0)),"")</f>
        <v>#NAME?</v>
      </c>
      <c r="F842" s="3" t="e">
        <f t="array" aca="1" ref="F842" ca="1">_xludf.ifna(INDEX(#REF!,MATCH(C842&amp;D842,#REF!&amp;#REF!,0)),"")</f>
        <v>#NAME?</v>
      </c>
      <c r="G842" s="3" t="e">
        <f t="array" aca="1" ref="G842" ca="1">_xludf.ifna(INDEX(#REF!,MATCH(C842&amp;D842&amp;H842,#REF!&amp;#REF!&amp;#REF!,0)),"")</f>
        <v>#NAME?</v>
      </c>
      <c r="H842" s="6" t="s">
        <v>1234</v>
      </c>
      <c r="I842" s="2" t="e">
        <f t="array" aca="1" ref="I842" ca="1">_xludf.ifna(INDEX(#REF!,MATCH(C842&amp;D842&amp;H842,#REF!&amp;#REF!&amp;#REF!,0)),"")</f>
        <v>#NAME?</v>
      </c>
      <c r="J842" s="7" t="s">
        <v>4104</v>
      </c>
      <c r="K842" s="7" t="s">
        <v>4105</v>
      </c>
      <c r="L842" s="4" t="s">
        <v>17</v>
      </c>
      <c r="M842" s="13" t="s">
        <v>1194</v>
      </c>
      <c r="N842" s="8">
        <v>0</v>
      </c>
      <c r="O842" s="8">
        <v>0</v>
      </c>
      <c r="P842" s="9" t="s">
        <v>625</v>
      </c>
      <c r="Q842" s="9" t="s">
        <v>625</v>
      </c>
      <c r="R842" s="9" t="s">
        <v>625</v>
      </c>
      <c r="S842" s="9" t="s">
        <v>625</v>
      </c>
      <c r="T842" s="9" t="s">
        <v>625</v>
      </c>
      <c r="U842" s="9" t="s">
        <v>625</v>
      </c>
      <c r="V842" s="8">
        <v>0</v>
      </c>
      <c r="W842" s="9" t="s">
        <v>625</v>
      </c>
      <c r="X842" s="6" t="s">
        <v>15</v>
      </c>
      <c r="Y842" s="6" t="s">
        <v>307</v>
      </c>
      <c r="Z842" s="9"/>
      <c r="AA842" s="9"/>
      <c r="AB842" s="9"/>
      <c r="AC842" s="9" t="s">
        <v>1235</v>
      </c>
      <c r="AD842" s="30"/>
      <c r="AE842" s="30"/>
      <c r="AF842" s="30"/>
      <c r="AG842" s="30"/>
    </row>
    <row r="843" spans="1:33" ht="28.5" customHeight="1">
      <c r="A843" s="99">
        <v>218</v>
      </c>
      <c r="B843" s="71" t="s">
        <v>28</v>
      </c>
      <c r="C843" s="71" t="s">
        <v>121</v>
      </c>
      <c r="D843" s="71" t="s">
        <v>136</v>
      </c>
      <c r="E843" s="32" t="e">
        <f t="array" aca="1" ref="E843" ca="1">_xludf.ifna(INDEX(#REF!,MATCH(C843&amp;D843,#REF!&amp;#REF!,0)),"")</f>
        <v>#NAME?</v>
      </c>
      <c r="F843" s="100" t="e">
        <f t="array" aca="1" ref="F843" ca="1">_xludf.ifna(INDEX(#REF!,MATCH(C843&amp;D843,#REF!&amp;#REF!,0)),"")</f>
        <v>#NAME?</v>
      </c>
      <c r="G843" s="100" t="e">
        <f t="array" aca="1" ref="G843" ca="1">_xludf.ifna(INDEX(#REF!,MATCH(C843&amp;D843&amp;H843,#REF!&amp;#REF!&amp;#REF!,0)),"")</f>
        <v>#NAME?</v>
      </c>
      <c r="H843" s="71" t="s">
        <v>137</v>
      </c>
      <c r="I843" s="32" t="e">
        <f t="array" aca="1" ref="I843" ca="1">_xludf.ifna(INDEX(#REF!,MATCH(C843&amp;D843&amp;H843,#REF!&amp;#REF!&amp;#REF!,0)),"")</f>
        <v>#NAME?</v>
      </c>
      <c r="J843" s="19" t="s">
        <v>1876</v>
      </c>
      <c r="K843" s="19" t="s">
        <v>1164</v>
      </c>
      <c r="L843" s="32">
        <v>42948245</v>
      </c>
      <c r="M843" s="13" t="s">
        <v>578</v>
      </c>
      <c r="N843" s="71">
        <v>0</v>
      </c>
      <c r="O843" s="71">
        <v>0</v>
      </c>
      <c r="P843" s="72" t="s">
        <v>713</v>
      </c>
      <c r="Q843" s="72" t="s">
        <v>566</v>
      </c>
      <c r="R843" s="72" t="s">
        <v>3192</v>
      </c>
      <c r="S843" s="72" t="s">
        <v>2355</v>
      </c>
      <c r="T843" s="72" t="s">
        <v>621</v>
      </c>
      <c r="U843" s="72" t="s">
        <v>3607</v>
      </c>
      <c r="V843" s="71">
        <v>21.75</v>
      </c>
      <c r="W843" s="72" t="s">
        <v>4106</v>
      </c>
      <c r="X843" s="71" t="s">
        <v>304</v>
      </c>
      <c r="Y843" s="71" t="s">
        <v>231</v>
      </c>
      <c r="Z843" s="72" t="s">
        <v>229</v>
      </c>
      <c r="AA843" s="72" t="s">
        <v>1165</v>
      </c>
      <c r="AB843" s="72" t="s">
        <v>1166</v>
      </c>
      <c r="AC843" s="101" t="s">
        <v>1167</v>
      </c>
      <c r="AD843" s="74"/>
      <c r="AE843" s="74"/>
      <c r="AF843" s="74"/>
      <c r="AG843" s="74"/>
    </row>
    <row r="844" spans="1:33" ht="28.5" customHeight="1">
      <c r="A844" s="5">
        <v>219</v>
      </c>
      <c r="B844" s="6" t="s">
        <v>28</v>
      </c>
      <c r="C844" s="6" t="s">
        <v>121</v>
      </c>
      <c r="D844" s="6" t="s">
        <v>136</v>
      </c>
      <c r="E844" s="2" t="e">
        <f t="array" aca="1" ref="E844" ca="1">_xludf.ifna(INDEX(#REF!,MATCH(C844&amp;D844,#REF!&amp;#REF!,0)),"")</f>
        <v>#NAME?</v>
      </c>
      <c r="F844" s="3" t="e">
        <f t="array" aca="1" ref="F844" ca="1">_xludf.ifna(INDEX(#REF!,MATCH(C844&amp;D844,#REF!&amp;#REF!,0)),"")</f>
        <v>#NAME?</v>
      </c>
      <c r="G844" s="3" t="e">
        <f t="array" aca="1" ref="G844" ca="1">_xludf.ifna(INDEX(#REF!,MATCH(C844&amp;D844&amp;H844,#REF!&amp;#REF!&amp;#REF!,0)),"")</f>
        <v>#NAME?</v>
      </c>
      <c r="H844" s="6" t="s">
        <v>137</v>
      </c>
      <c r="I844" s="2" t="e">
        <f t="array" aca="1" ref="I844" ca="1">_xludf.ifna(INDEX(#REF!,MATCH(C844&amp;D844&amp;H844,#REF!&amp;#REF!&amp;#REF!,0)),"")</f>
        <v>#NAME?</v>
      </c>
      <c r="J844" s="7" t="s">
        <v>4107</v>
      </c>
      <c r="K844" s="7" t="s">
        <v>4108</v>
      </c>
      <c r="L844" s="4" t="s">
        <v>17</v>
      </c>
      <c r="M844" s="13" t="s">
        <v>723</v>
      </c>
      <c r="N844" s="8">
        <v>0</v>
      </c>
      <c r="O844" s="8">
        <v>0</v>
      </c>
      <c r="P844" s="9"/>
      <c r="Q844" s="9"/>
      <c r="R844" s="9" t="s">
        <v>3192</v>
      </c>
      <c r="S844" s="9" t="s">
        <v>2355</v>
      </c>
      <c r="T844" s="9" t="s">
        <v>3133</v>
      </c>
      <c r="U844" s="9" t="s">
        <v>4109</v>
      </c>
      <c r="V844" s="8">
        <v>16.75</v>
      </c>
      <c r="W844" s="9" t="s">
        <v>4110</v>
      </c>
      <c r="X844" s="6" t="s">
        <v>304</v>
      </c>
      <c r="Y844" s="6" t="s">
        <v>244</v>
      </c>
      <c r="Z844" s="9"/>
      <c r="AA844" s="9"/>
      <c r="AB844" s="9"/>
      <c r="AC844" s="80" t="s">
        <v>1168</v>
      </c>
      <c r="AD844" s="26"/>
      <c r="AE844" s="26"/>
      <c r="AF844" s="26"/>
      <c r="AG844" s="26"/>
    </row>
    <row r="845" spans="1:33" ht="28.5" customHeight="1">
      <c r="A845" s="5">
        <v>699</v>
      </c>
      <c r="B845" s="6" t="s">
        <v>162</v>
      </c>
      <c r="C845" s="6" t="s">
        <v>121</v>
      </c>
      <c r="D845" s="6" t="s">
        <v>136</v>
      </c>
      <c r="E845" s="2" t="e">
        <f t="array" aca="1" ref="E845" ca="1">_xludf.ifna(INDEX(#REF!,MATCH(C845&amp;D845,#REF!&amp;#REF!,0)),"")</f>
        <v>#NAME?</v>
      </c>
      <c r="F845" s="3" t="e">
        <f t="array" aca="1" ref="F845" ca="1">_xludf.ifna(INDEX(#REF!,MATCH(C845&amp;D845,#REF!&amp;#REF!,0)),"")</f>
        <v>#NAME?</v>
      </c>
      <c r="G845" s="3" t="e">
        <f t="array" aca="1" ref="G845" ca="1">_xludf.ifna(INDEX(#REF!,MATCH(C845&amp;D845&amp;H845,#REF!&amp;#REF!&amp;#REF!,0)),"")</f>
        <v>#NAME?</v>
      </c>
      <c r="H845" s="6" t="s">
        <v>137</v>
      </c>
      <c r="I845" s="2" t="e">
        <f t="array" aca="1" ref="I845" ca="1">_xludf.ifna(INDEX(#REF!,MATCH(C845&amp;D845&amp;H845,#REF!&amp;#REF!&amp;#REF!,0)),"")</f>
        <v>#NAME?</v>
      </c>
      <c r="J845" s="7" t="s">
        <v>1876</v>
      </c>
      <c r="K845" s="81" t="s">
        <v>1877</v>
      </c>
      <c r="L845" s="82" t="s">
        <v>17</v>
      </c>
      <c r="M845" s="13" t="s">
        <v>578</v>
      </c>
      <c r="N845" s="8">
        <v>0</v>
      </c>
      <c r="O845" s="8">
        <v>0</v>
      </c>
      <c r="P845" s="9" t="s">
        <v>713</v>
      </c>
      <c r="Q845" s="9" t="s">
        <v>566</v>
      </c>
      <c r="R845" s="9"/>
      <c r="S845" s="9"/>
      <c r="T845" s="9"/>
      <c r="U845" s="9"/>
      <c r="V845" s="8"/>
      <c r="W845" s="9"/>
      <c r="X845" s="6" t="s">
        <v>304</v>
      </c>
      <c r="Y845" s="6" t="s">
        <v>231</v>
      </c>
      <c r="Z845" s="9" t="s">
        <v>229</v>
      </c>
      <c r="AA845" s="9"/>
      <c r="AB845" s="9"/>
      <c r="AC845" s="9" t="s">
        <v>1168</v>
      </c>
      <c r="AD845" s="30"/>
      <c r="AE845" s="30"/>
      <c r="AF845" s="30"/>
      <c r="AG845" s="30"/>
    </row>
    <row r="846" spans="1:33" ht="28.5" customHeight="1">
      <c r="A846" s="5">
        <v>700</v>
      </c>
      <c r="B846" s="6" t="s">
        <v>28</v>
      </c>
      <c r="C846" s="6" t="s">
        <v>121</v>
      </c>
      <c r="D846" s="6" t="s">
        <v>136</v>
      </c>
      <c r="E846" s="2" t="e">
        <f t="array" aca="1" ref="E846" ca="1">_xludf.ifna(INDEX(#REF!,MATCH(C846&amp;D846,#REF!&amp;#REF!,0)),"")</f>
        <v>#NAME?</v>
      </c>
      <c r="F846" s="3" t="e">
        <f t="array" aca="1" ref="F846" ca="1">_xludf.ifna(INDEX(#REF!,MATCH(C846&amp;D846,#REF!&amp;#REF!,0)),"")</f>
        <v>#NAME?</v>
      </c>
      <c r="G846" s="3" t="e">
        <f t="array" aca="1" ref="G846" ca="1">_xludf.ifna(INDEX(#REF!,MATCH(C846&amp;D846&amp;H846,#REF!&amp;#REF!&amp;#REF!,0)),"")</f>
        <v>#NAME?</v>
      </c>
      <c r="H846" s="6" t="s">
        <v>138</v>
      </c>
      <c r="I846" s="2" t="e">
        <f t="array" aca="1" ref="I846" ca="1">_xludf.ifna(INDEX(#REF!,MATCH(C846&amp;D846&amp;H846,#REF!&amp;#REF!&amp;#REF!,0)),"")</f>
        <v>#NAME?</v>
      </c>
      <c r="J846" s="7" t="s">
        <v>4111</v>
      </c>
      <c r="K846" s="7" t="s">
        <v>4112</v>
      </c>
      <c r="L846" s="4" t="s">
        <v>17</v>
      </c>
      <c r="M846" s="13" t="s">
        <v>754</v>
      </c>
      <c r="N846" s="8">
        <v>0</v>
      </c>
      <c r="O846" s="8">
        <v>0</v>
      </c>
      <c r="P846" s="9" t="s">
        <v>621</v>
      </c>
      <c r="Q846" s="9" t="s">
        <v>731</v>
      </c>
      <c r="R846" s="9" t="s">
        <v>625</v>
      </c>
      <c r="S846" s="9" t="s">
        <v>625</v>
      </c>
      <c r="T846" s="9" t="s">
        <v>951</v>
      </c>
      <c r="U846" s="9" t="s">
        <v>951</v>
      </c>
      <c r="V846" s="8">
        <v>2.5</v>
      </c>
      <c r="W846" s="9" t="s">
        <v>2407</v>
      </c>
      <c r="X846" s="6" t="s">
        <v>304</v>
      </c>
      <c r="Y846" s="6" t="s">
        <v>244</v>
      </c>
      <c r="Z846" s="9"/>
      <c r="AA846" s="9"/>
      <c r="AB846" s="9"/>
      <c r="AC846" s="9" t="s">
        <v>4113</v>
      </c>
      <c r="AD846" s="30"/>
      <c r="AE846" s="30"/>
      <c r="AF846" s="30"/>
      <c r="AG846" s="30"/>
    </row>
    <row r="847" spans="1:33" ht="28.5" customHeight="1">
      <c r="A847" s="5">
        <v>701</v>
      </c>
      <c r="B847" s="6" t="s">
        <v>28</v>
      </c>
      <c r="C847" s="6" t="s">
        <v>121</v>
      </c>
      <c r="D847" s="6" t="s">
        <v>136</v>
      </c>
      <c r="E847" s="2" t="e">
        <f t="array" aca="1" ref="E847" ca="1">_xludf.ifna(INDEX(#REF!,MATCH(C847&amp;D847,#REF!&amp;#REF!,0)),"")</f>
        <v>#NAME?</v>
      </c>
      <c r="F847" s="3" t="e">
        <f t="array" aca="1" ref="F847" ca="1">_xludf.ifna(INDEX(#REF!,MATCH(C847&amp;D847,#REF!&amp;#REF!,0)),"")</f>
        <v>#NAME?</v>
      </c>
      <c r="G847" s="3" t="e">
        <f t="array" aca="1" ref="G847" ca="1">_xludf.ifna(INDEX(#REF!,MATCH(C847&amp;D847&amp;H847,#REF!&amp;#REF!&amp;#REF!,0)),"")</f>
        <v>#NAME?</v>
      </c>
      <c r="H847" s="6" t="s">
        <v>139</v>
      </c>
      <c r="I847" s="2" t="e">
        <f t="array" aca="1" ref="I847" ca="1">_xludf.ifna(INDEX(#REF!,MATCH(C847&amp;D847&amp;H847,#REF!&amp;#REF!&amp;#REF!,0)),"")</f>
        <v>#NAME?</v>
      </c>
      <c r="J847" s="7" t="s">
        <v>2395</v>
      </c>
      <c r="K847" s="7" t="s">
        <v>4114</v>
      </c>
      <c r="L847" s="4" t="s">
        <v>17</v>
      </c>
      <c r="M847" s="13" t="s">
        <v>754</v>
      </c>
      <c r="N847" s="8">
        <v>0</v>
      </c>
      <c r="O847" s="8">
        <v>0</v>
      </c>
      <c r="P847" s="9" t="s">
        <v>657</v>
      </c>
      <c r="Q847" s="9" t="s">
        <v>657</v>
      </c>
      <c r="R847" s="9" t="s">
        <v>625</v>
      </c>
      <c r="S847" s="9" t="s">
        <v>625</v>
      </c>
      <c r="T847" s="9" t="s">
        <v>951</v>
      </c>
      <c r="U847" s="9" t="s">
        <v>2443</v>
      </c>
      <c r="V847" s="8">
        <v>2</v>
      </c>
      <c r="W847" s="9" t="s">
        <v>2443</v>
      </c>
      <c r="X847" s="6" t="s">
        <v>304</v>
      </c>
      <c r="Y847" s="6" t="s">
        <v>244</v>
      </c>
      <c r="Z847" s="9"/>
      <c r="AA847" s="9"/>
      <c r="AB847" s="9"/>
      <c r="AC847" s="9" t="s">
        <v>4115</v>
      </c>
      <c r="AD847" s="30"/>
      <c r="AE847" s="30"/>
      <c r="AF847" s="30"/>
      <c r="AG847" s="30"/>
    </row>
    <row r="848" spans="1:33" ht="28.5" customHeight="1">
      <c r="A848" s="5">
        <v>702</v>
      </c>
      <c r="B848" s="6" t="s">
        <v>28</v>
      </c>
      <c r="C848" s="6" t="s">
        <v>121</v>
      </c>
      <c r="D848" s="6" t="s">
        <v>136</v>
      </c>
      <c r="E848" s="2" t="e">
        <f t="array" aca="1" ref="E848" ca="1">_xludf.ifna(INDEX(#REF!,MATCH(C848&amp;D848,#REF!&amp;#REF!,0)),"")</f>
        <v>#NAME?</v>
      </c>
      <c r="F848" s="3" t="e">
        <f t="array" aca="1" ref="F848" ca="1">_xludf.ifna(INDEX(#REF!,MATCH(C848&amp;D848,#REF!&amp;#REF!,0)),"")</f>
        <v>#NAME?</v>
      </c>
      <c r="G848" s="3" t="e">
        <f t="array" aca="1" ref="G848" ca="1">_xludf.ifna(INDEX(#REF!,MATCH(C848&amp;D848&amp;H848,#REF!&amp;#REF!&amp;#REF!,0)),"")</f>
        <v>#NAME?</v>
      </c>
      <c r="H848" s="6" t="s">
        <v>544</v>
      </c>
      <c r="I848" s="2" t="e">
        <f t="array" aca="1" ref="I848" ca="1">_xludf.ifna(INDEX(#REF!,MATCH(C848&amp;D848&amp;H848,#REF!&amp;#REF!&amp;#REF!,0)),"")</f>
        <v>#NAME?</v>
      </c>
      <c r="J848" s="7" t="s">
        <v>2805</v>
      </c>
      <c r="K848" s="7" t="s">
        <v>4116</v>
      </c>
      <c r="L848" s="4" t="s">
        <v>17</v>
      </c>
      <c r="M848" s="13" t="s">
        <v>754</v>
      </c>
      <c r="N848" s="8">
        <v>0</v>
      </c>
      <c r="O848" s="8">
        <v>0</v>
      </c>
      <c r="P848" s="9" t="s">
        <v>785</v>
      </c>
      <c r="Q848" s="9" t="s">
        <v>658</v>
      </c>
      <c r="R848" s="9" t="s">
        <v>625</v>
      </c>
      <c r="S848" s="9" t="s">
        <v>625</v>
      </c>
      <c r="T848" s="9" t="s">
        <v>2374</v>
      </c>
      <c r="U848" s="9" t="s">
        <v>2374</v>
      </c>
      <c r="V848" s="8">
        <v>0.5</v>
      </c>
      <c r="W848" s="9" t="s">
        <v>2374</v>
      </c>
      <c r="X848" s="6" t="s">
        <v>304</v>
      </c>
      <c r="Y848" s="6" t="s">
        <v>244</v>
      </c>
      <c r="Z848" s="9"/>
      <c r="AA848" s="9"/>
      <c r="AB848" s="9"/>
      <c r="AC848" s="9" t="s">
        <v>4117</v>
      </c>
      <c r="AD848" s="30"/>
      <c r="AE848" s="30"/>
      <c r="AF848" s="30"/>
      <c r="AG848" s="30"/>
    </row>
    <row r="849" spans="1:33" ht="28.5" customHeight="1">
      <c r="A849" s="5">
        <v>220</v>
      </c>
      <c r="B849" s="6" t="s">
        <v>28</v>
      </c>
      <c r="C849" s="6" t="s">
        <v>121</v>
      </c>
      <c r="D849" s="6" t="s">
        <v>140</v>
      </c>
      <c r="E849" s="2" t="e">
        <f t="array" aca="1" ref="E849" ca="1">_xludf.ifna(INDEX(#REF!,MATCH(C849&amp;D849,#REF!&amp;#REF!,0)),"")</f>
        <v>#NAME?</v>
      </c>
      <c r="F849" s="3" t="e">
        <f t="array" aca="1" ref="F849" ca="1">_xludf.ifna(INDEX(#REF!,MATCH(C849&amp;D849,#REF!&amp;#REF!,0)),"")</f>
        <v>#NAME?</v>
      </c>
      <c r="G849" s="3" t="e">
        <f t="array" aca="1" ref="G849" ca="1">_xludf.ifna(INDEX(#REF!,MATCH(C849&amp;D849&amp;H849,#REF!&amp;#REF!&amp;#REF!,0)),"")</f>
        <v>#NAME?</v>
      </c>
      <c r="H849" s="6" t="s">
        <v>141</v>
      </c>
      <c r="I849" s="2" t="e">
        <f t="array" aca="1" ref="I849" ca="1">_xludf.ifna(INDEX(#REF!,MATCH(C849&amp;D849&amp;H849,#REF!&amp;#REF!&amp;#REF!,0)),"")</f>
        <v>#NAME?</v>
      </c>
      <c r="J849" s="7" t="s">
        <v>1169</v>
      </c>
      <c r="K849" s="7" t="s">
        <v>4118</v>
      </c>
      <c r="L849" s="4" t="s">
        <v>17</v>
      </c>
      <c r="M849" s="13" t="s">
        <v>723</v>
      </c>
      <c r="N849" s="8">
        <v>0</v>
      </c>
      <c r="O849" s="8">
        <v>0</v>
      </c>
      <c r="P849" s="9" t="s">
        <v>1170</v>
      </c>
      <c r="Q849" s="9" t="s">
        <v>876</v>
      </c>
      <c r="R849" s="9" t="s">
        <v>3192</v>
      </c>
      <c r="S849" s="9" t="s">
        <v>792</v>
      </c>
      <c r="T849" s="9" t="s">
        <v>2433</v>
      </c>
      <c r="U849" s="9" t="s">
        <v>657</v>
      </c>
      <c r="V849" s="8">
        <v>9.75</v>
      </c>
      <c r="W849" s="9" t="s">
        <v>738</v>
      </c>
      <c r="X849" s="6" t="s">
        <v>304</v>
      </c>
      <c r="Y849" s="6" t="s">
        <v>307</v>
      </c>
      <c r="Z849" s="9"/>
      <c r="AA849" s="9" t="s">
        <v>4119</v>
      </c>
      <c r="AB849" s="9" t="s">
        <v>4120</v>
      </c>
      <c r="AC849" s="80" t="s">
        <v>1167</v>
      </c>
      <c r="AD849" s="26"/>
      <c r="AE849" s="26"/>
      <c r="AF849" s="26"/>
      <c r="AG849" s="26"/>
    </row>
    <row r="850" spans="1:33" ht="28.5" customHeight="1">
      <c r="A850" s="5">
        <v>819</v>
      </c>
      <c r="B850" s="6" t="s">
        <v>28</v>
      </c>
      <c r="C850" s="6" t="s">
        <v>121</v>
      </c>
      <c r="D850" s="6" t="s">
        <v>140</v>
      </c>
      <c r="E850" s="2" t="e">
        <f t="array" aca="1" ref="E850" ca="1">_xludf.ifna(INDEX(#REF!,MATCH(C850&amp;D850,#REF!&amp;#REF!,0)),"")</f>
        <v>#NAME?</v>
      </c>
      <c r="F850" s="3" t="e">
        <f t="array" aca="1" ref="F850" ca="1">_xludf.ifna(INDEX(#REF!,MATCH(C850&amp;D850,#REF!&amp;#REF!,0)),"")</f>
        <v>#NAME?</v>
      </c>
      <c r="G850" s="3" t="e">
        <f t="array" aca="1" ref="G850" ca="1">_xludf.ifna(INDEX(#REF!,MATCH(C850&amp;D850&amp;H850,#REF!&amp;#REF!&amp;#REF!,0)),"")</f>
        <v>#NAME?</v>
      </c>
      <c r="H850" s="6" t="s">
        <v>199</v>
      </c>
      <c r="I850" s="2" t="e">
        <f t="array" aca="1" ref="I850" ca="1">_xludf.ifna(INDEX(#REF!,MATCH(C850&amp;D850&amp;H850,#REF!&amp;#REF!&amp;#REF!,0)),"")</f>
        <v>#NAME?</v>
      </c>
      <c r="J850" s="19" t="s">
        <v>3513</v>
      </c>
      <c r="K850" s="19" t="s">
        <v>4121</v>
      </c>
      <c r="L850" s="32">
        <v>37261214</v>
      </c>
      <c r="M850" s="13" t="s">
        <v>754</v>
      </c>
      <c r="N850" s="8">
        <v>0</v>
      </c>
      <c r="O850" s="8">
        <v>0</v>
      </c>
      <c r="P850" s="9" t="s">
        <v>585</v>
      </c>
      <c r="Q850" s="9" t="s">
        <v>630</v>
      </c>
      <c r="R850" s="9" t="s">
        <v>625</v>
      </c>
      <c r="S850" s="9" t="s">
        <v>625</v>
      </c>
      <c r="T850" s="9" t="s">
        <v>2498</v>
      </c>
      <c r="U850" s="9" t="s">
        <v>1292</v>
      </c>
      <c r="V850" s="8">
        <v>1</v>
      </c>
      <c r="W850" s="9" t="s">
        <v>1292</v>
      </c>
      <c r="X850" s="6" t="s">
        <v>304</v>
      </c>
      <c r="Y850" s="6" t="s">
        <v>244</v>
      </c>
      <c r="Z850" s="9" t="s">
        <v>2003</v>
      </c>
      <c r="AA850" s="9" t="s">
        <v>2004</v>
      </c>
      <c r="AB850" s="9" t="s">
        <v>2005</v>
      </c>
      <c r="AC850" s="9" t="s">
        <v>2006</v>
      </c>
      <c r="AD850" s="30"/>
      <c r="AE850" s="30"/>
      <c r="AF850" s="30"/>
      <c r="AG850" s="30"/>
    </row>
    <row r="851" spans="1:33" ht="28.5" customHeight="1">
      <c r="A851" s="5">
        <v>820</v>
      </c>
      <c r="B851" s="6" t="s">
        <v>28</v>
      </c>
      <c r="C851" s="6" t="s">
        <v>121</v>
      </c>
      <c r="D851" s="6" t="s">
        <v>140</v>
      </c>
      <c r="E851" s="2" t="e">
        <f t="array" aca="1" ref="E851" ca="1">_xludf.ifna(INDEX(#REF!,MATCH(C851&amp;D851,#REF!&amp;#REF!,0)),"")</f>
        <v>#NAME?</v>
      </c>
      <c r="F851" s="3" t="e">
        <f t="array" aca="1" ref="F851" ca="1">_xludf.ifna(INDEX(#REF!,MATCH(C851&amp;D851,#REF!&amp;#REF!,0)),"")</f>
        <v>#NAME?</v>
      </c>
      <c r="G851" s="3" t="e">
        <f t="array" aca="1" ref="G851" ca="1">_xludf.ifna(INDEX(#REF!,MATCH(C851&amp;D851&amp;H851,#REF!&amp;#REF!&amp;#REF!,0)),"")</f>
        <v>#NAME?</v>
      </c>
      <c r="H851" s="6" t="s">
        <v>142</v>
      </c>
      <c r="I851" s="2" t="e">
        <f t="array" aca="1" ref="I851" ca="1">_xludf.ifna(INDEX(#REF!,MATCH(C851&amp;D851&amp;H851,#REF!&amp;#REF!&amp;#REF!,0)),"")</f>
        <v>#NAME?</v>
      </c>
      <c r="J851" s="19" t="s">
        <v>4122</v>
      </c>
      <c r="K851" s="19" t="s">
        <v>4123</v>
      </c>
      <c r="L851" s="32">
        <v>37261214</v>
      </c>
      <c r="M851" s="13" t="s">
        <v>754</v>
      </c>
      <c r="N851" s="8">
        <v>0</v>
      </c>
      <c r="O851" s="8">
        <v>0</v>
      </c>
      <c r="P851" s="9" t="s">
        <v>587</v>
      </c>
      <c r="Q851" s="9" t="s">
        <v>670</v>
      </c>
      <c r="R851" s="9" t="s">
        <v>625</v>
      </c>
      <c r="S851" s="9" t="s">
        <v>625</v>
      </c>
      <c r="T851" s="9" t="s">
        <v>2498</v>
      </c>
      <c r="U851" s="9" t="s">
        <v>1292</v>
      </c>
      <c r="V851" s="8">
        <v>1</v>
      </c>
      <c r="W851" s="9" t="s">
        <v>1292</v>
      </c>
      <c r="X851" s="6" t="s">
        <v>304</v>
      </c>
      <c r="Y851" s="6" t="s">
        <v>244</v>
      </c>
      <c r="Z851" s="9" t="s">
        <v>2007</v>
      </c>
      <c r="AA851" s="9" t="s">
        <v>2008</v>
      </c>
      <c r="AB851" s="9" t="s">
        <v>2009</v>
      </c>
      <c r="AC851" s="9" t="s">
        <v>2010</v>
      </c>
      <c r="AD851" s="30"/>
      <c r="AE851" s="30"/>
      <c r="AF851" s="30"/>
      <c r="AG851" s="30"/>
    </row>
    <row r="852" spans="1:33" ht="28.5" customHeight="1">
      <c r="A852" s="5">
        <v>821</v>
      </c>
      <c r="B852" s="6" t="s">
        <v>28</v>
      </c>
      <c r="C852" s="6" t="s">
        <v>121</v>
      </c>
      <c r="D852" s="6" t="s">
        <v>140</v>
      </c>
      <c r="E852" s="2" t="e">
        <f t="array" aca="1" ref="E852" ca="1">_xludf.ifna(INDEX(#REF!,MATCH(C852&amp;D852,#REF!&amp;#REF!,0)),"")</f>
        <v>#NAME?</v>
      </c>
      <c r="F852" s="3" t="e">
        <f t="array" aca="1" ref="F852" ca="1">_xludf.ifna(INDEX(#REF!,MATCH(C852&amp;D852,#REF!&amp;#REF!,0)),"")</f>
        <v>#NAME?</v>
      </c>
      <c r="G852" s="3" t="e">
        <f t="array" aca="1" ref="G852" ca="1">_xludf.ifna(INDEX(#REF!,MATCH(C852&amp;D852&amp;H852,#REF!&amp;#REF!&amp;#REF!,0)),"")</f>
        <v>#NAME?</v>
      </c>
      <c r="H852" s="6" t="s">
        <v>2011</v>
      </c>
      <c r="I852" s="2" t="e">
        <f t="array" aca="1" ref="I852" ca="1">_xludf.ifna(INDEX(#REF!,MATCH(C852&amp;D852&amp;H852,#REF!&amp;#REF!&amp;#REF!,0)),"")</f>
        <v>#NAME?</v>
      </c>
      <c r="J852" s="19" t="s">
        <v>4124</v>
      </c>
      <c r="K852" s="19" t="s">
        <v>4125</v>
      </c>
      <c r="L852" s="32">
        <v>37261214</v>
      </c>
      <c r="M852" s="13" t="s">
        <v>754</v>
      </c>
      <c r="N852" s="8">
        <v>0</v>
      </c>
      <c r="O852" s="8">
        <v>0</v>
      </c>
      <c r="P852" s="9" t="s">
        <v>625</v>
      </c>
      <c r="Q852" s="9" t="s">
        <v>625</v>
      </c>
      <c r="R852" s="9" t="s">
        <v>625</v>
      </c>
      <c r="S852" s="9" t="s">
        <v>625</v>
      </c>
      <c r="T852" s="9" t="s">
        <v>4126</v>
      </c>
      <c r="U852" s="9" t="s">
        <v>625</v>
      </c>
      <c r="V852" s="8">
        <v>0</v>
      </c>
      <c r="W852" s="9" t="s">
        <v>625</v>
      </c>
      <c r="X852" s="6" t="s">
        <v>460</v>
      </c>
      <c r="Y852" s="6" t="s">
        <v>244</v>
      </c>
      <c r="Z852" s="9" t="s">
        <v>244</v>
      </c>
      <c r="AA852" s="9"/>
      <c r="AB852" s="9"/>
      <c r="AC852" s="9" t="s">
        <v>2012</v>
      </c>
      <c r="AD852" s="30"/>
      <c r="AE852" s="30"/>
      <c r="AF852" s="30"/>
      <c r="AG852" s="30"/>
    </row>
    <row r="853" spans="1:33" ht="28.5" customHeight="1">
      <c r="A853" s="5">
        <v>822</v>
      </c>
      <c r="B853" s="6" t="s">
        <v>28</v>
      </c>
      <c r="C853" s="6" t="s">
        <v>121</v>
      </c>
      <c r="D853" s="6" t="s">
        <v>140</v>
      </c>
      <c r="E853" s="2" t="e">
        <f t="array" aca="1" ref="E853" ca="1">_xludf.ifna(INDEX(#REF!,MATCH(C853&amp;D853,#REF!&amp;#REF!,0)),"")</f>
        <v>#NAME?</v>
      </c>
      <c r="F853" s="3" t="e">
        <f t="array" aca="1" ref="F853" ca="1">_xludf.ifna(INDEX(#REF!,MATCH(C853&amp;D853,#REF!&amp;#REF!,0)),"")</f>
        <v>#NAME?</v>
      </c>
      <c r="G853" s="3" t="e">
        <f t="array" aca="1" ref="G853" ca="1">_xludf.ifna(INDEX(#REF!,MATCH(C853&amp;D853&amp;H853,#REF!&amp;#REF!&amp;#REF!,0)),"")</f>
        <v>#NAME?</v>
      </c>
      <c r="H853" s="6" t="s">
        <v>2013</v>
      </c>
      <c r="I853" s="2" t="e">
        <f t="array" aca="1" ref="I853" ca="1">_xludf.ifna(INDEX(#REF!,MATCH(C853&amp;D853&amp;H853,#REF!&amp;#REF!&amp;#REF!,0)),"")</f>
        <v>#NAME?</v>
      </c>
      <c r="J853" s="19" t="s">
        <v>4127</v>
      </c>
      <c r="K853" s="19" t="s">
        <v>4128</v>
      </c>
      <c r="L853" s="32">
        <v>37261214</v>
      </c>
      <c r="M853" s="13" t="s">
        <v>754</v>
      </c>
      <c r="N853" s="8">
        <v>0</v>
      </c>
      <c r="O853" s="8">
        <v>0</v>
      </c>
      <c r="P853" s="9" t="s">
        <v>785</v>
      </c>
      <c r="Q853" s="9" t="s">
        <v>658</v>
      </c>
      <c r="R853" s="9" t="s">
        <v>625</v>
      </c>
      <c r="S853" s="9" t="s">
        <v>625</v>
      </c>
      <c r="T853" s="9" t="s">
        <v>4126</v>
      </c>
      <c r="U853" s="9" t="s">
        <v>1292</v>
      </c>
      <c r="V853" s="8">
        <v>0.5</v>
      </c>
      <c r="W853" s="9" t="s">
        <v>1292</v>
      </c>
      <c r="X853" s="6" t="s">
        <v>304</v>
      </c>
      <c r="Y853" s="6" t="s">
        <v>244</v>
      </c>
      <c r="Z853" s="9" t="s">
        <v>2014</v>
      </c>
      <c r="AA853" s="9" t="s">
        <v>2015</v>
      </c>
      <c r="AB853" s="9" t="s">
        <v>2016</v>
      </c>
      <c r="AC853" s="9" t="s">
        <v>2017</v>
      </c>
      <c r="AD853" s="30"/>
      <c r="AE853" s="30"/>
      <c r="AF853" s="30"/>
      <c r="AG853" s="30"/>
    </row>
    <row r="854" spans="1:33" ht="28.5" customHeight="1">
      <c r="A854" s="5">
        <v>823</v>
      </c>
      <c r="B854" s="6" t="s">
        <v>28</v>
      </c>
      <c r="C854" s="6" t="s">
        <v>121</v>
      </c>
      <c r="D854" s="6" t="s">
        <v>140</v>
      </c>
      <c r="E854" s="2" t="e">
        <f t="array" aca="1" ref="E854" ca="1">_xludf.ifna(INDEX(#REF!,MATCH(C854&amp;D854,#REF!&amp;#REF!,0)),"")</f>
        <v>#NAME?</v>
      </c>
      <c r="F854" s="3" t="e">
        <f t="array" aca="1" ref="F854" ca="1">_xludf.ifna(INDEX(#REF!,MATCH(C854&amp;D854,#REF!&amp;#REF!,0)),"")</f>
        <v>#NAME?</v>
      </c>
      <c r="G854" s="3" t="e">
        <f t="array" aca="1" ref="G854" ca="1">_xludf.ifna(INDEX(#REF!,MATCH(C854&amp;D854&amp;H854,#REF!&amp;#REF!&amp;#REF!,0)),"")</f>
        <v>#NAME?</v>
      </c>
      <c r="H854" s="6" t="s">
        <v>2018</v>
      </c>
      <c r="I854" s="2" t="e">
        <f t="array" aca="1" ref="I854" ca="1">_xludf.ifna(INDEX(#REF!,MATCH(C854&amp;D854&amp;H854,#REF!&amp;#REF!&amp;#REF!,0)),"")</f>
        <v>#NAME?</v>
      </c>
      <c r="J854" s="19" t="s">
        <v>4129</v>
      </c>
      <c r="K854" s="19" t="s">
        <v>4130</v>
      </c>
      <c r="L854" s="32">
        <v>37261214</v>
      </c>
      <c r="M854" s="13" t="s">
        <v>754</v>
      </c>
      <c r="N854" s="8">
        <v>0</v>
      </c>
      <c r="O854" s="8">
        <v>0</v>
      </c>
      <c r="P854" s="9" t="s">
        <v>658</v>
      </c>
      <c r="Q854" s="9" t="s">
        <v>792</v>
      </c>
      <c r="R854" s="9" t="s">
        <v>625</v>
      </c>
      <c r="S854" s="9" t="s">
        <v>625</v>
      </c>
      <c r="T854" s="9" t="s">
        <v>4126</v>
      </c>
      <c r="U854" s="9" t="s">
        <v>1292</v>
      </c>
      <c r="V854" s="8">
        <v>0.5</v>
      </c>
      <c r="W854" s="9" t="s">
        <v>1292</v>
      </c>
      <c r="X854" s="6" t="s">
        <v>304</v>
      </c>
      <c r="Y854" s="6" t="s">
        <v>244</v>
      </c>
      <c r="Z854" s="9" t="s">
        <v>2019</v>
      </c>
      <c r="AA854" s="9" t="s">
        <v>2015</v>
      </c>
      <c r="AB854" s="9" t="s">
        <v>2020</v>
      </c>
      <c r="AC854" s="9" t="s">
        <v>2021</v>
      </c>
      <c r="AD854" s="30"/>
      <c r="AE854" s="30"/>
      <c r="AF854" s="30"/>
      <c r="AG854" s="30"/>
    </row>
    <row r="855" spans="1:33" ht="28.5" customHeight="1">
      <c r="A855" s="5">
        <v>824</v>
      </c>
      <c r="B855" s="6" t="s">
        <v>28</v>
      </c>
      <c r="C855" s="6" t="s">
        <v>121</v>
      </c>
      <c r="D855" s="6" t="s">
        <v>140</v>
      </c>
      <c r="E855" s="2" t="e">
        <f t="array" aca="1" ref="E855" ca="1">_xludf.ifna(INDEX(#REF!,MATCH(C855&amp;D855,#REF!&amp;#REF!,0)),"")</f>
        <v>#NAME?</v>
      </c>
      <c r="F855" s="3" t="e">
        <f t="array" aca="1" ref="F855" ca="1">_xludf.ifna(INDEX(#REF!,MATCH(C855&amp;D855,#REF!&amp;#REF!,0)),"")</f>
        <v>#NAME?</v>
      </c>
      <c r="G855" s="3" t="e">
        <f t="array" aca="1" ref="G855" ca="1">_xludf.ifna(INDEX(#REF!,MATCH(C855&amp;D855&amp;H855,#REF!&amp;#REF!&amp;#REF!,0)),"")</f>
        <v>#NAME?</v>
      </c>
      <c r="H855" s="6" t="s">
        <v>2022</v>
      </c>
      <c r="I855" s="2" t="e">
        <f t="array" aca="1" ref="I855" ca="1">_xludf.ifna(INDEX(#REF!,MATCH(C855&amp;D855&amp;H855,#REF!&amp;#REF!&amp;#REF!,0)),"")</f>
        <v>#NAME?</v>
      </c>
      <c r="J855" s="19" t="s">
        <v>4131</v>
      </c>
      <c r="K855" s="19" t="s">
        <v>4132</v>
      </c>
      <c r="L855" s="32">
        <v>37261214</v>
      </c>
      <c r="M855" s="13" t="s">
        <v>754</v>
      </c>
      <c r="N855" s="8">
        <v>0</v>
      </c>
      <c r="O855" s="8">
        <v>0</v>
      </c>
      <c r="P855" s="9" t="s">
        <v>625</v>
      </c>
      <c r="Q855" s="9" t="s">
        <v>625</v>
      </c>
      <c r="R855" s="9" t="s">
        <v>625</v>
      </c>
      <c r="S855" s="9" t="s">
        <v>625</v>
      </c>
      <c r="T855" s="9" t="s">
        <v>2374</v>
      </c>
      <c r="U855" s="9" t="s">
        <v>1292</v>
      </c>
      <c r="V855" s="8">
        <v>0.5</v>
      </c>
      <c r="W855" s="9" t="s">
        <v>1292</v>
      </c>
      <c r="X855" s="6" t="s">
        <v>4133</v>
      </c>
      <c r="Y855" s="6" t="s">
        <v>244</v>
      </c>
      <c r="Z855" s="9" t="s">
        <v>1152</v>
      </c>
      <c r="AA855" s="9" t="s">
        <v>2023</v>
      </c>
      <c r="AB855" s="9" t="s">
        <v>2024</v>
      </c>
      <c r="AC855" s="9"/>
      <c r="AD855" s="30"/>
      <c r="AE855" s="30"/>
      <c r="AF855" s="30"/>
      <c r="AG855" s="30"/>
    </row>
    <row r="856" spans="1:33" ht="28.5" customHeight="1">
      <c r="A856" s="5">
        <v>825</v>
      </c>
      <c r="B856" s="6" t="s">
        <v>28</v>
      </c>
      <c r="C856" s="6" t="s">
        <v>121</v>
      </c>
      <c r="D856" s="6" t="s">
        <v>140</v>
      </c>
      <c r="E856" s="2" t="e">
        <f t="array" aca="1" ref="E856" ca="1">_xludf.ifna(INDEX(#REF!,MATCH(C856&amp;D856,#REF!&amp;#REF!,0)),"")</f>
        <v>#NAME?</v>
      </c>
      <c r="F856" s="3" t="e">
        <f t="array" aca="1" ref="F856" ca="1">_xludf.ifna(INDEX(#REF!,MATCH(C856&amp;D856,#REF!&amp;#REF!,0)),"")</f>
        <v>#NAME?</v>
      </c>
      <c r="G856" s="3" t="e">
        <f t="array" aca="1" ref="G856" ca="1">_xludf.ifna(INDEX(#REF!,MATCH(C856&amp;D856&amp;H856,#REF!&amp;#REF!&amp;#REF!,0)),"")</f>
        <v>#NAME?</v>
      </c>
      <c r="H856" s="6" t="s">
        <v>2025</v>
      </c>
      <c r="I856" s="2" t="e">
        <f t="array" aca="1" ref="I856" ca="1">_xludf.ifna(INDEX(#REF!,MATCH(C856&amp;D856&amp;H856,#REF!&amp;#REF!&amp;#REF!,0)),"")</f>
        <v>#NAME?</v>
      </c>
      <c r="J856" s="19" t="s">
        <v>3357</v>
      </c>
      <c r="K856" s="19" t="s">
        <v>4134</v>
      </c>
      <c r="L856" s="32">
        <v>37261214</v>
      </c>
      <c r="M856" s="13" t="s">
        <v>754</v>
      </c>
      <c r="N856" s="8">
        <v>0</v>
      </c>
      <c r="O856" s="8">
        <v>0</v>
      </c>
      <c r="P856" s="9" t="s">
        <v>657</v>
      </c>
      <c r="Q856" s="9" t="s">
        <v>785</v>
      </c>
      <c r="R856" s="9" t="s">
        <v>625</v>
      </c>
      <c r="S856" s="9" t="s">
        <v>625</v>
      </c>
      <c r="T856" s="9" t="s">
        <v>2374</v>
      </c>
      <c r="U856" s="9" t="s">
        <v>1292</v>
      </c>
      <c r="V856" s="8">
        <v>0.5</v>
      </c>
      <c r="W856" s="9" t="s">
        <v>1292</v>
      </c>
      <c r="X856" s="6" t="s">
        <v>304</v>
      </c>
      <c r="Y856" s="6" t="s">
        <v>244</v>
      </c>
      <c r="Z856" s="9" t="s">
        <v>2019</v>
      </c>
      <c r="AA856" s="9" t="s">
        <v>2026</v>
      </c>
      <c r="AB856" s="9" t="s">
        <v>2027</v>
      </c>
      <c r="AC856" s="9" t="s">
        <v>2028</v>
      </c>
      <c r="AD856" s="30"/>
      <c r="AE856" s="30"/>
      <c r="AF856" s="30"/>
      <c r="AG856" s="30"/>
    </row>
    <row r="857" spans="1:33" ht="28.5" customHeight="1">
      <c r="A857" s="5">
        <v>826</v>
      </c>
      <c r="B857" s="6" t="s">
        <v>28</v>
      </c>
      <c r="C857" s="6" t="s">
        <v>121</v>
      </c>
      <c r="D857" s="6" t="s">
        <v>140</v>
      </c>
      <c r="E857" s="2" t="e">
        <f t="array" aca="1" ref="E857" ca="1">_xludf.ifna(INDEX(#REF!,MATCH(C857&amp;D857,#REF!&amp;#REF!,0)),"")</f>
        <v>#NAME?</v>
      </c>
      <c r="F857" s="3" t="e">
        <f t="array" aca="1" ref="F857" ca="1">_xludf.ifna(INDEX(#REF!,MATCH(C857&amp;D857,#REF!&amp;#REF!,0)),"")</f>
        <v>#NAME?</v>
      </c>
      <c r="G857" s="3" t="e">
        <f t="array" aca="1" ref="G857" ca="1">_xludf.ifna(INDEX(#REF!,MATCH(C857&amp;D857&amp;H857,#REF!&amp;#REF!&amp;#REF!,0)),"")</f>
        <v>#NAME?</v>
      </c>
      <c r="H857" s="6" t="s">
        <v>353</v>
      </c>
      <c r="I857" s="2" t="e">
        <f t="array" aca="1" ref="I857" ca="1">_xludf.ifna(INDEX(#REF!,MATCH(C857&amp;D857&amp;H857,#REF!&amp;#REF!&amp;#REF!,0)),"")</f>
        <v>#NAME?</v>
      </c>
      <c r="J857" s="19" t="s">
        <v>4135</v>
      </c>
      <c r="K857" s="19" t="s">
        <v>2453</v>
      </c>
      <c r="L857" s="32">
        <v>37261214</v>
      </c>
      <c r="M857" s="13" t="s">
        <v>754</v>
      </c>
      <c r="N857" s="8">
        <v>0</v>
      </c>
      <c r="O857" s="8">
        <v>0</v>
      </c>
      <c r="P857" s="9" t="s">
        <v>792</v>
      </c>
      <c r="Q857" s="9" t="s">
        <v>792</v>
      </c>
      <c r="R857" s="9" t="s">
        <v>625</v>
      </c>
      <c r="S857" s="9" t="s">
        <v>625</v>
      </c>
      <c r="T857" s="9" t="s">
        <v>4126</v>
      </c>
      <c r="U857" s="9" t="s">
        <v>1292</v>
      </c>
      <c r="V857" s="8">
        <v>0.5</v>
      </c>
      <c r="W857" s="9" t="s">
        <v>1292</v>
      </c>
      <c r="X857" s="6" t="s">
        <v>304</v>
      </c>
      <c r="Y857" s="6" t="s">
        <v>244</v>
      </c>
      <c r="Z857" s="9" t="s">
        <v>2029</v>
      </c>
      <c r="AA857" s="9" t="s">
        <v>2030</v>
      </c>
      <c r="AB857" s="9" t="s">
        <v>2031</v>
      </c>
      <c r="AC857" s="9" t="s">
        <v>2032</v>
      </c>
      <c r="AD857" s="30"/>
      <c r="AE857" s="30"/>
      <c r="AF857" s="30"/>
      <c r="AG857" s="30"/>
    </row>
    <row r="858" spans="1:33" ht="28.5" hidden="1" customHeight="1">
      <c r="A858" s="5">
        <v>850</v>
      </c>
      <c r="B858" s="6" t="s">
        <v>28</v>
      </c>
      <c r="C858" s="6" t="s">
        <v>121</v>
      </c>
      <c r="D858" s="83" t="s">
        <v>140</v>
      </c>
      <c r="E858" s="2" t="e">
        <f t="array" aca="1" ref="E858" ca="1">_xludf.ifna(INDEX(#REF!,MATCH(C858&amp;D858,#REF!&amp;#REF!,0)),"")</f>
        <v>#NAME?</v>
      </c>
      <c r="F858" s="3" t="e">
        <f t="array" aca="1" ref="F858" ca="1">_xludf.ifna(INDEX(#REF!,MATCH(C858&amp;D858,#REF!&amp;#REF!,0)),"")</f>
        <v>#NAME?</v>
      </c>
      <c r="G858" s="3" t="e">
        <f t="array" aca="1" ref="G858" ca="1">_xludf.ifna(INDEX(#REF!,MATCH(C858&amp;D858&amp;H858,#REF!&amp;#REF!&amp;#REF!,0)),"")</f>
        <v>#NAME?</v>
      </c>
      <c r="H858" s="6" t="s">
        <v>141</v>
      </c>
      <c r="I858" s="2" t="e">
        <f t="array" aca="1" ref="I858" ca="1">_xludf.ifna(INDEX(#REF!,MATCH(C858&amp;D858&amp;H858,#REF!&amp;#REF!&amp;#REF!,0)),"")</f>
        <v>#NAME?</v>
      </c>
      <c r="J858" s="45" t="s">
        <v>4136</v>
      </c>
      <c r="K858" s="45" t="s">
        <v>2168</v>
      </c>
      <c r="L858" s="32">
        <v>37261214</v>
      </c>
      <c r="M858" s="6" t="s">
        <v>2035</v>
      </c>
      <c r="N858" s="46">
        <v>55</v>
      </c>
      <c r="O858" s="47" t="s">
        <v>619</v>
      </c>
      <c r="P858" s="47" t="s">
        <v>618</v>
      </c>
      <c r="Q858" s="47" t="s">
        <v>618</v>
      </c>
      <c r="R858" s="47" t="s">
        <v>3804</v>
      </c>
      <c r="S858" s="47" t="s">
        <v>669</v>
      </c>
      <c r="T858" s="47" t="s">
        <v>777</v>
      </c>
      <c r="U858" s="47" t="s">
        <v>1040</v>
      </c>
      <c r="V858" s="50">
        <v>122</v>
      </c>
      <c r="W858" s="47" t="s">
        <v>691</v>
      </c>
      <c r="X858" s="6" t="s">
        <v>304</v>
      </c>
      <c r="Y858" s="6" t="s">
        <v>460</v>
      </c>
      <c r="Z858" s="9" t="s">
        <v>17</v>
      </c>
      <c r="AA858" s="9" t="s">
        <v>1171</v>
      </c>
      <c r="AB858" s="9" t="s">
        <v>1172</v>
      </c>
      <c r="AC858" s="55" t="s">
        <v>2169</v>
      </c>
      <c r="AD858" s="52"/>
      <c r="AE858" s="52"/>
      <c r="AF858" s="52"/>
      <c r="AG858" s="52"/>
    </row>
    <row r="859" spans="1:33" ht="28.5" customHeight="1">
      <c r="A859" s="5">
        <v>71</v>
      </c>
      <c r="B859" s="6" t="s">
        <v>28</v>
      </c>
      <c r="C859" s="6" t="s">
        <v>25</v>
      </c>
      <c r="D859" s="6" t="s">
        <v>168</v>
      </c>
      <c r="E859" s="2" t="e">
        <f t="array" aca="1" ref="E859" ca="1">_xludf.ifna(INDEX(#REF!,MATCH(C859&amp;D859,#REF!&amp;#REF!,0)),"")</f>
        <v>#NAME?</v>
      </c>
      <c r="F859" s="3" t="e">
        <f t="array" aca="1" ref="F859" ca="1">_xludf.ifna(INDEX(#REF!,MATCH(C859&amp;D859,#REF!&amp;#REF!,0)),"")</f>
        <v>#NAME?</v>
      </c>
      <c r="G859" s="3" t="e">
        <f t="array" aca="1" ref="G859" ca="1">_xludf.ifna(INDEX(#REF!,MATCH(C859&amp;D859&amp;H859,#REF!&amp;#REF!&amp;#REF!,0)),"")</f>
        <v>#NAME?</v>
      </c>
      <c r="H859" s="6" t="s">
        <v>169</v>
      </c>
      <c r="I859" s="2" t="e">
        <f t="array" aca="1" ref="I859" ca="1">_xludf.ifna(INDEX(#REF!,MATCH(C859&amp;D859&amp;H859,#REF!&amp;#REF!&amp;#REF!,0)),"")</f>
        <v>#NAME?</v>
      </c>
      <c r="J859" s="7" t="s">
        <v>752</v>
      </c>
      <c r="K859" s="7" t="s">
        <v>4137</v>
      </c>
      <c r="L859" s="4" t="s">
        <v>17</v>
      </c>
      <c r="M859" s="13" t="s">
        <v>723</v>
      </c>
      <c r="N859" s="8">
        <v>0</v>
      </c>
      <c r="O859" s="8">
        <v>0</v>
      </c>
      <c r="P859" s="9" t="s">
        <v>670</v>
      </c>
      <c r="Q859" s="9" t="s">
        <v>639</v>
      </c>
      <c r="R859" s="9" t="s">
        <v>625</v>
      </c>
      <c r="S859" s="9" t="s">
        <v>625</v>
      </c>
      <c r="T859" s="9" t="s">
        <v>951</v>
      </c>
      <c r="U859" s="9" t="s">
        <v>951</v>
      </c>
      <c r="V859" s="8">
        <v>2</v>
      </c>
      <c r="W859" s="9" t="s">
        <v>951</v>
      </c>
      <c r="X859" s="6" t="s">
        <v>304</v>
      </c>
      <c r="Y859" s="6" t="s">
        <v>244</v>
      </c>
      <c r="Z859" s="9" t="s">
        <v>755</v>
      </c>
      <c r="AA859" s="9" t="s">
        <v>4138</v>
      </c>
      <c r="AB859" s="9" t="s">
        <v>4139</v>
      </c>
      <c r="AC859" s="80" t="s">
        <v>758</v>
      </c>
      <c r="AD859" s="26"/>
      <c r="AE859" s="26"/>
      <c r="AF859" s="26"/>
      <c r="AG859" s="26"/>
    </row>
    <row r="860" spans="1:33" ht="28.5" customHeight="1">
      <c r="A860" s="5">
        <v>337</v>
      </c>
      <c r="B860" s="6" t="s">
        <v>28</v>
      </c>
      <c r="C860" s="6" t="s">
        <v>25</v>
      </c>
      <c r="D860" s="6" t="s">
        <v>168</v>
      </c>
      <c r="E860" s="2" t="e">
        <f t="array" aca="1" ref="E860" ca="1">_xludf.ifna(INDEX(#REF!,MATCH(C860&amp;D860,#REF!&amp;#REF!,0)),"")</f>
        <v>#NAME?</v>
      </c>
      <c r="F860" s="3" t="e">
        <f t="array" aca="1" ref="F860" ca="1">_xludf.ifna(INDEX(#REF!,MATCH(C860&amp;D860,#REF!&amp;#REF!,0)),"")</f>
        <v>#NAME?</v>
      </c>
      <c r="G860" s="3" t="e">
        <f t="array" aca="1" ref="G860" ca="1">_xludf.ifna(INDEX(#REF!,MATCH(C860&amp;D860&amp;H860,#REF!&amp;#REF!&amp;#REF!,0)),"")</f>
        <v>#NAME?</v>
      </c>
      <c r="H860" s="6" t="s">
        <v>341</v>
      </c>
      <c r="I860" s="2" t="e">
        <f t="array" aca="1" ref="I860" ca="1">_xludf.ifna(INDEX(#REF!,MATCH(C860&amp;D860&amp;H860,#REF!&amp;#REF!&amp;#REF!,0)),"")</f>
        <v>#NAME?</v>
      </c>
      <c r="J860" s="7" t="s">
        <v>4140</v>
      </c>
      <c r="K860" s="7" t="s">
        <v>4141</v>
      </c>
      <c r="L860" s="4" t="s">
        <v>17</v>
      </c>
      <c r="M860" s="13" t="s">
        <v>754</v>
      </c>
      <c r="N860" s="8">
        <v>0</v>
      </c>
      <c r="O860" s="8">
        <v>0</v>
      </c>
      <c r="P860" s="9" t="s">
        <v>606</v>
      </c>
      <c r="Q860" s="9" t="s">
        <v>607</v>
      </c>
      <c r="R860" s="9"/>
      <c r="S860" s="9"/>
      <c r="T860" s="9" t="s">
        <v>2443</v>
      </c>
      <c r="U860" s="9" t="s">
        <v>951</v>
      </c>
      <c r="V860" s="8">
        <v>1.5</v>
      </c>
      <c r="W860" s="9" t="s">
        <v>951</v>
      </c>
      <c r="X860" s="6" t="s">
        <v>304</v>
      </c>
      <c r="Y860" s="6" t="s">
        <v>244</v>
      </c>
      <c r="Z860" s="9" t="s">
        <v>746</v>
      </c>
      <c r="AA860" s="9"/>
      <c r="AB860" s="9"/>
      <c r="AC860" s="9" t="s">
        <v>1368</v>
      </c>
      <c r="AD860" s="30"/>
      <c r="AE860" s="30"/>
      <c r="AF860" s="30"/>
      <c r="AG860" s="30"/>
    </row>
    <row r="861" spans="1:33" ht="28.5" customHeight="1">
      <c r="A861" s="5">
        <v>338</v>
      </c>
      <c r="B861" s="6" t="s">
        <v>28</v>
      </c>
      <c r="C861" s="6" t="s">
        <v>25</v>
      </c>
      <c r="D861" s="6" t="s">
        <v>168</v>
      </c>
      <c r="E861" s="2" t="e">
        <f t="array" aca="1" ref="E861" ca="1">_xludf.ifna(INDEX(#REF!,MATCH(C861&amp;D861,#REF!&amp;#REF!,0)),"")</f>
        <v>#NAME?</v>
      </c>
      <c r="F861" s="3" t="e">
        <f t="array" aca="1" ref="F861" ca="1">_xludf.ifna(INDEX(#REF!,MATCH(C861&amp;D861,#REF!&amp;#REF!,0)),"")</f>
        <v>#NAME?</v>
      </c>
      <c r="G861" s="3" t="e">
        <f t="array" aca="1" ref="G861" ca="1">_xludf.ifna(INDEX(#REF!,MATCH(C861&amp;D861&amp;H861,#REF!&amp;#REF!&amp;#REF!,0)),"")</f>
        <v>#NAME?</v>
      </c>
      <c r="H861" s="6" t="s">
        <v>342</v>
      </c>
      <c r="I861" s="2" t="e">
        <f t="array" aca="1" ref="I861" ca="1">_xludf.ifna(INDEX(#REF!,MATCH(C861&amp;D861&amp;H861,#REF!&amp;#REF!&amp;#REF!,0)),"")</f>
        <v>#NAME?</v>
      </c>
      <c r="J861" s="7" t="s">
        <v>4142</v>
      </c>
      <c r="K861" s="7" t="s">
        <v>4143</v>
      </c>
      <c r="L861" s="4" t="s">
        <v>17</v>
      </c>
      <c r="M861" s="13" t="s">
        <v>754</v>
      </c>
      <c r="N861" s="8">
        <v>0</v>
      </c>
      <c r="O861" s="8">
        <v>0</v>
      </c>
      <c r="P861" s="9" t="s">
        <v>657</v>
      </c>
      <c r="Q861" s="9" t="s">
        <v>621</v>
      </c>
      <c r="R861" s="9"/>
      <c r="S861" s="9"/>
      <c r="T861" s="9" t="s">
        <v>2374</v>
      </c>
      <c r="U861" s="9" t="s">
        <v>1292</v>
      </c>
      <c r="V861" s="8">
        <v>0.5</v>
      </c>
      <c r="W861" s="9" t="s">
        <v>1292</v>
      </c>
      <c r="X861" s="6" t="s">
        <v>304</v>
      </c>
      <c r="Y861" s="6" t="s">
        <v>307</v>
      </c>
      <c r="Z861" s="9"/>
      <c r="AA861" s="9"/>
      <c r="AB861" s="9"/>
      <c r="AC861" s="9" t="s">
        <v>1369</v>
      </c>
      <c r="AD861" s="30"/>
      <c r="AE861" s="30"/>
      <c r="AF861" s="30"/>
      <c r="AG861" s="30"/>
    </row>
    <row r="862" spans="1:33" ht="28.5" customHeight="1">
      <c r="A862" s="5">
        <v>339</v>
      </c>
      <c r="B862" s="6" t="s">
        <v>28</v>
      </c>
      <c r="C862" s="6" t="s">
        <v>25</v>
      </c>
      <c r="D862" s="6" t="s">
        <v>168</v>
      </c>
      <c r="E862" s="2" t="e">
        <f t="array" aca="1" ref="E862" ca="1">_xludf.ifna(INDEX(#REF!,MATCH(C862&amp;D862,#REF!&amp;#REF!,0)),"")</f>
        <v>#NAME?</v>
      </c>
      <c r="F862" s="3" t="e">
        <f t="array" aca="1" ref="F862" ca="1">_xludf.ifna(INDEX(#REF!,MATCH(C862&amp;D862,#REF!&amp;#REF!,0)),"")</f>
        <v>#NAME?</v>
      </c>
      <c r="G862" s="3" t="e">
        <f t="array" aca="1" ref="G862" ca="1">_xludf.ifna(INDEX(#REF!,MATCH(C862&amp;D862&amp;H862,#REF!&amp;#REF!&amp;#REF!,0)),"")</f>
        <v>#NAME?</v>
      </c>
      <c r="H862" s="6" t="s">
        <v>1370</v>
      </c>
      <c r="I862" s="2" t="e">
        <f t="array" aca="1" ref="I862" ca="1">_xludf.ifna(INDEX(#REF!,MATCH(C862&amp;D862&amp;H862,#REF!&amp;#REF!&amp;#REF!,0)),"")</f>
        <v>#NAME?</v>
      </c>
      <c r="J862" s="7" t="s">
        <v>4144</v>
      </c>
      <c r="K862" s="7" t="s">
        <v>4145</v>
      </c>
      <c r="L862" s="4" t="s">
        <v>17</v>
      </c>
      <c r="M862" s="13" t="s">
        <v>754</v>
      </c>
      <c r="N862" s="8">
        <v>0</v>
      </c>
      <c r="O862" s="8">
        <v>0</v>
      </c>
      <c r="P862" s="9" t="s">
        <v>625</v>
      </c>
      <c r="Q862" s="9" t="s">
        <v>625</v>
      </c>
      <c r="R862" s="9"/>
      <c r="S862" s="9"/>
      <c r="T862" s="9" t="s">
        <v>2374</v>
      </c>
      <c r="U862" s="9" t="s">
        <v>1292</v>
      </c>
      <c r="V862" s="8">
        <v>0.5</v>
      </c>
      <c r="W862" s="9" t="s">
        <v>1292</v>
      </c>
      <c r="X862" s="6" t="s">
        <v>304</v>
      </c>
      <c r="Y862" s="6" t="s">
        <v>244</v>
      </c>
      <c r="Z862" s="9" t="s">
        <v>746</v>
      </c>
      <c r="AA862" s="9"/>
      <c r="AB862" s="9"/>
      <c r="AC862" s="9" t="s">
        <v>1371</v>
      </c>
      <c r="AD862" s="30"/>
      <c r="AE862" s="30"/>
      <c r="AF862" s="30"/>
      <c r="AG862" s="30"/>
    </row>
    <row r="863" spans="1:33" ht="28.5" customHeight="1">
      <c r="A863" s="5">
        <v>340</v>
      </c>
      <c r="B863" s="6" t="s">
        <v>28</v>
      </c>
      <c r="C863" s="6" t="s">
        <v>25</v>
      </c>
      <c r="D863" s="6" t="s">
        <v>168</v>
      </c>
      <c r="E863" s="2" t="e">
        <f t="array" aca="1" ref="E863" ca="1">_xludf.ifna(INDEX(#REF!,MATCH(C863&amp;D863,#REF!&amp;#REF!,0)),"")</f>
        <v>#NAME?</v>
      </c>
      <c r="F863" s="3" t="e">
        <f t="array" aca="1" ref="F863" ca="1">_xludf.ifna(INDEX(#REF!,MATCH(C863&amp;D863,#REF!&amp;#REF!,0)),"")</f>
        <v>#NAME?</v>
      </c>
      <c r="G863" s="3" t="e">
        <f t="array" aca="1" ref="G863" ca="1">_xludf.ifna(INDEX(#REF!,MATCH(C863&amp;D863&amp;H863,#REF!&amp;#REF!&amp;#REF!,0)),"")</f>
        <v>#NAME?</v>
      </c>
      <c r="H863" s="6" t="s">
        <v>1372</v>
      </c>
      <c r="I863" s="2" t="e">
        <f t="array" aca="1" ref="I863" ca="1">_xludf.ifna(INDEX(#REF!,MATCH(C863&amp;D863&amp;H863,#REF!&amp;#REF!&amp;#REF!,0)),"")</f>
        <v>#NAME?</v>
      </c>
      <c r="J863" s="7" t="s">
        <v>4146</v>
      </c>
      <c r="K863" s="7" t="s">
        <v>4147</v>
      </c>
      <c r="L863" s="4" t="s">
        <v>17</v>
      </c>
      <c r="M863" s="13" t="s">
        <v>754</v>
      </c>
      <c r="N863" s="8">
        <v>0</v>
      </c>
      <c r="O863" s="8">
        <v>0</v>
      </c>
      <c r="P863" s="9" t="s">
        <v>657</v>
      </c>
      <c r="Q863" s="9" t="s">
        <v>657</v>
      </c>
      <c r="R863" s="9"/>
      <c r="S863" s="9"/>
      <c r="T863" s="9" t="s">
        <v>2374</v>
      </c>
      <c r="U863" s="9" t="s">
        <v>1292</v>
      </c>
      <c r="V863" s="8">
        <v>0.5</v>
      </c>
      <c r="W863" s="9" t="s">
        <v>1292</v>
      </c>
      <c r="X863" s="6" t="s">
        <v>304</v>
      </c>
      <c r="Y863" s="6" t="s">
        <v>244</v>
      </c>
      <c r="Z863" s="9" t="s">
        <v>746</v>
      </c>
      <c r="AA863" s="9"/>
      <c r="AB863" s="9"/>
      <c r="AC863" s="9" t="s">
        <v>1373</v>
      </c>
      <c r="AD863" s="30"/>
      <c r="AE863" s="30"/>
      <c r="AF863" s="30"/>
      <c r="AG863" s="30"/>
    </row>
    <row r="864" spans="1:33" ht="28.5" customHeight="1">
      <c r="A864" s="5">
        <v>341</v>
      </c>
      <c r="B864" s="6" t="s">
        <v>28</v>
      </c>
      <c r="C864" s="6" t="s">
        <v>25</v>
      </c>
      <c r="D864" s="6" t="s">
        <v>168</v>
      </c>
      <c r="E864" s="2" t="e">
        <f t="array" aca="1" ref="E864" ca="1">_xludf.ifna(INDEX(#REF!,MATCH(C864&amp;D864,#REF!&amp;#REF!,0)),"")</f>
        <v>#NAME?</v>
      </c>
      <c r="F864" s="3" t="e">
        <f t="array" aca="1" ref="F864" ca="1">_xludf.ifna(INDEX(#REF!,MATCH(C864&amp;D864,#REF!&amp;#REF!,0)),"")</f>
        <v>#NAME?</v>
      </c>
      <c r="G864" s="3" t="e">
        <f t="array" aca="1" ref="G864" ca="1">_xludf.ifna(INDEX(#REF!,MATCH(C864&amp;D864&amp;H864,#REF!&amp;#REF!&amp;#REF!,0)),"")</f>
        <v>#NAME?</v>
      </c>
      <c r="H864" s="6" t="s">
        <v>1374</v>
      </c>
      <c r="I864" s="2" t="e">
        <f t="array" aca="1" ref="I864" ca="1">_xludf.ifna(INDEX(#REF!,MATCH(C864&amp;D864&amp;H864,#REF!&amp;#REF!&amp;#REF!,0)),"")</f>
        <v>#NAME?</v>
      </c>
      <c r="J864" s="98" t="s">
        <v>2801</v>
      </c>
      <c r="K864" s="98" t="s">
        <v>4148</v>
      </c>
      <c r="L864" s="12" t="s">
        <v>17</v>
      </c>
      <c r="M864" s="13" t="s">
        <v>754</v>
      </c>
      <c r="N864" s="27">
        <v>0</v>
      </c>
      <c r="O864" s="27">
        <v>0</v>
      </c>
      <c r="P864" s="28" t="s">
        <v>658</v>
      </c>
      <c r="Q864" s="28" t="s">
        <v>792</v>
      </c>
      <c r="R864" s="28"/>
      <c r="S864" s="28"/>
      <c r="T864" s="28" t="s">
        <v>2374</v>
      </c>
      <c r="U864" s="28" t="s">
        <v>1292</v>
      </c>
      <c r="V864" s="27">
        <v>0.5</v>
      </c>
      <c r="W864" s="28" t="s">
        <v>1292</v>
      </c>
      <c r="X864" s="6" t="s">
        <v>304</v>
      </c>
      <c r="Y864" s="6" t="s">
        <v>244</v>
      </c>
      <c r="Z864" s="28" t="s">
        <v>654</v>
      </c>
      <c r="AA864" s="9"/>
      <c r="AB864" s="9"/>
      <c r="AC864" s="28" t="s">
        <v>1375</v>
      </c>
      <c r="AD864" s="30"/>
      <c r="AE864" s="30"/>
      <c r="AF864" s="30"/>
      <c r="AG864" s="30"/>
    </row>
    <row r="865" spans="1:33" ht="28.5" customHeight="1">
      <c r="A865" s="5">
        <v>342</v>
      </c>
      <c r="B865" s="6" t="s">
        <v>28</v>
      </c>
      <c r="C865" s="6" t="s">
        <v>25</v>
      </c>
      <c r="D865" s="6" t="s">
        <v>168</v>
      </c>
      <c r="E865" s="2" t="e">
        <f t="array" aca="1" ref="E865" ca="1">_xludf.ifna(INDEX(#REF!,MATCH(C865&amp;D865,#REF!&amp;#REF!,0)),"")</f>
        <v>#NAME?</v>
      </c>
      <c r="F865" s="3" t="e">
        <f t="array" aca="1" ref="F865" ca="1">_xludf.ifna(INDEX(#REF!,MATCH(C865&amp;D865,#REF!&amp;#REF!,0)),"")</f>
        <v>#NAME?</v>
      </c>
      <c r="G865" s="3" t="e">
        <f t="array" aca="1" ref="G865" ca="1">_xludf.ifna(INDEX(#REF!,MATCH(C865&amp;D865&amp;H865,#REF!&amp;#REF!&amp;#REF!,0)),"")</f>
        <v>#NAME?</v>
      </c>
      <c r="H865" s="6" t="s">
        <v>1376</v>
      </c>
      <c r="I865" s="2" t="e">
        <f t="array" aca="1" ref="I865" ca="1">_xludf.ifna(INDEX(#REF!,MATCH(C865&amp;D865&amp;H865,#REF!&amp;#REF!&amp;#REF!,0)),"")</f>
        <v>#NAME?</v>
      </c>
      <c r="J865" s="7" t="s">
        <v>4149</v>
      </c>
      <c r="K865" s="7" t="s">
        <v>4150</v>
      </c>
      <c r="L865" s="4" t="s">
        <v>17</v>
      </c>
      <c r="M865" s="13" t="s">
        <v>754</v>
      </c>
      <c r="N865" s="8">
        <v>0</v>
      </c>
      <c r="O865" s="8">
        <v>0</v>
      </c>
      <c r="P865" s="9" t="s">
        <v>625</v>
      </c>
      <c r="Q865" s="9" t="s">
        <v>625</v>
      </c>
      <c r="R865" s="9"/>
      <c r="S865" s="9"/>
      <c r="T865" s="9" t="s">
        <v>2374</v>
      </c>
      <c r="U865" s="9" t="s">
        <v>625</v>
      </c>
      <c r="V865" s="8">
        <v>0.5</v>
      </c>
      <c r="W865" s="9" t="s">
        <v>625</v>
      </c>
      <c r="X865" s="6" t="s">
        <v>460</v>
      </c>
      <c r="Y865" s="6" t="s">
        <v>307</v>
      </c>
      <c r="Z865" s="9"/>
      <c r="AA865" s="9"/>
      <c r="AB865" s="9"/>
      <c r="AC865" s="9" t="s">
        <v>1377</v>
      </c>
      <c r="AD865" s="30"/>
      <c r="AE865" s="30"/>
      <c r="AF865" s="30"/>
      <c r="AG865" s="30"/>
    </row>
    <row r="866" spans="1:33" ht="28.5" customHeight="1">
      <c r="A866" s="5">
        <v>343</v>
      </c>
      <c r="B866" s="6" t="s">
        <v>28</v>
      </c>
      <c r="C866" s="6" t="s">
        <v>25</v>
      </c>
      <c r="D866" s="6" t="s">
        <v>168</v>
      </c>
      <c r="E866" s="2" t="e">
        <f t="array" aca="1" ref="E866" ca="1">_xludf.ifna(INDEX(#REF!,MATCH(C866&amp;D866,#REF!&amp;#REF!,0)),"")</f>
        <v>#NAME?</v>
      </c>
      <c r="F866" s="3" t="e">
        <f t="array" aca="1" ref="F866" ca="1">_xludf.ifna(INDEX(#REF!,MATCH(C866&amp;D866,#REF!&amp;#REF!,0)),"")</f>
        <v>#NAME?</v>
      </c>
      <c r="G866" s="3" t="e">
        <f t="array" aca="1" ref="G866" ca="1">_xludf.ifna(INDEX(#REF!,MATCH(C866&amp;D866&amp;H866,#REF!&amp;#REF!&amp;#REF!,0)),"")</f>
        <v>#NAME?</v>
      </c>
      <c r="H866" s="6" t="s">
        <v>339</v>
      </c>
      <c r="I866" s="2" t="e">
        <f t="array" aca="1" ref="I866" ca="1">_xludf.ifna(INDEX(#REF!,MATCH(C866&amp;D866&amp;H866,#REF!&amp;#REF!&amp;#REF!,0)),"")</f>
        <v>#NAME?</v>
      </c>
      <c r="J866" s="7" t="s">
        <v>3513</v>
      </c>
      <c r="K866" s="7" t="s">
        <v>4151</v>
      </c>
      <c r="L866" s="4" t="s">
        <v>17</v>
      </c>
      <c r="M866" s="13" t="s">
        <v>754</v>
      </c>
      <c r="N866" s="8">
        <v>0</v>
      </c>
      <c r="O866" s="8">
        <v>0</v>
      </c>
      <c r="P866" s="9" t="s">
        <v>657</v>
      </c>
      <c r="Q866" s="9" t="s">
        <v>658</v>
      </c>
      <c r="R866" s="9"/>
      <c r="S866" s="9"/>
      <c r="T866" s="9" t="s">
        <v>2374</v>
      </c>
      <c r="U866" s="9" t="s">
        <v>1292</v>
      </c>
      <c r="V866" s="8">
        <v>0.75</v>
      </c>
      <c r="W866" s="9" t="s">
        <v>951</v>
      </c>
      <c r="X866" s="6" t="s">
        <v>304</v>
      </c>
      <c r="Y866" s="6" t="s">
        <v>244</v>
      </c>
      <c r="Z866" s="9" t="s">
        <v>746</v>
      </c>
      <c r="AA866" s="9"/>
      <c r="AB866" s="9"/>
      <c r="AC866" s="9" t="s">
        <v>1378</v>
      </c>
      <c r="AD866" s="30"/>
      <c r="AE866" s="30"/>
      <c r="AF866" s="30"/>
      <c r="AG866" s="30"/>
    </row>
    <row r="867" spans="1:33" ht="28.5" customHeight="1">
      <c r="A867" s="5">
        <v>344</v>
      </c>
      <c r="B867" s="6" t="s">
        <v>28</v>
      </c>
      <c r="C867" s="6" t="s">
        <v>25</v>
      </c>
      <c r="D867" s="6" t="s">
        <v>168</v>
      </c>
      <c r="E867" s="2" t="e">
        <f t="array" aca="1" ref="E867" ca="1">_xludf.ifna(INDEX(#REF!,MATCH(C867&amp;D867,#REF!&amp;#REF!,0)),"")</f>
        <v>#NAME?</v>
      </c>
      <c r="F867" s="3" t="e">
        <f t="array" aca="1" ref="F867" ca="1">_xludf.ifna(INDEX(#REF!,MATCH(C867&amp;D867,#REF!&amp;#REF!,0)),"")</f>
        <v>#NAME?</v>
      </c>
      <c r="G867" s="3" t="e">
        <f t="array" aca="1" ref="G867" ca="1">_xludf.ifna(INDEX(#REF!,MATCH(C867&amp;D867&amp;H867,#REF!&amp;#REF!&amp;#REF!,0)),"")</f>
        <v>#NAME?</v>
      </c>
      <c r="H867" s="6" t="s">
        <v>1379</v>
      </c>
      <c r="I867" s="2" t="e">
        <f t="array" aca="1" ref="I867" ca="1">_xludf.ifna(INDEX(#REF!,MATCH(C867&amp;D867&amp;H867,#REF!&amp;#REF!&amp;#REF!,0)),"")</f>
        <v>#NAME?</v>
      </c>
      <c r="J867" s="7" t="s">
        <v>4152</v>
      </c>
      <c r="K867" s="7" t="s">
        <v>4153</v>
      </c>
      <c r="L867" s="4" t="s">
        <v>17</v>
      </c>
      <c r="M867" s="13" t="s">
        <v>754</v>
      </c>
      <c r="N867" s="8">
        <v>0</v>
      </c>
      <c r="O867" s="8">
        <v>0</v>
      </c>
      <c r="P867" s="9" t="s">
        <v>658</v>
      </c>
      <c r="Q867" s="9" t="s">
        <v>792</v>
      </c>
      <c r="R867" s="9"/>
      <c r="S867" s="9"/>
      <c r="T867" s="9" t="s">
        <v>2374</v>
      </c>
      <c r="U867" s="9" t="s">
        <v>1292</v>
      </c>
      <c r="V867" s="8">
        <v>0.5</v>
      </c>
      <c r="W867" s="9" t="s">
        <v>1292</v>
      </c>
      <c r="X867" s="6" t="s">
        <v>304</v>
      </c>
      <c r="Y867" s="6" t="s">
        <v>244</v>
      </c>
      <c r="Z867" s="9" t="s">
        <v>746</v>
      </c>
      <c r="AA867" s="9"/>
      <c r="AB867" s="9"/>
      <c r="AC867" s="9" t="s">
        <v>1380</v>
      </c>
      <c r="AD867" s="30"/>
      <c r="AE867" s="30"/>
      <c r="AF867" s="30"/>
      <c r="AG867" s="30"/>
    </row>
    <row r="868" spans="1:33" ht="28.5" customHeight="1">
      <c r="A868" s="5">
        <v>345</v>
      </c>
      <c r="B868" s="6" t="s">
        <v>28</v>
      </c>
      <c r="C868" s="6" t="s">
        <v>25</v>
      </c>
      <c r="D868" s="6" t="s">
        <v>168</v>
      </c>
      <c r="E868" s="2" t="e">
        <f t="array" aca="1" ref="E868" ca="1">_xludf.ifna(INDEX(#REF!,MATCH(C868&amp;D868,#REF!&amp;#REF!,0)),"")</f>
        <v>#NAME?</v>
      </c>
      <c r="F868" s="3" t="e">
        <f t="array" aca="1" ref="F868" ca="1">_xludf.ifna(INDEX(#REF!,MATCH(C868&amp;D868,#REF!&amp;#REF!,0)),"")</f>
        <v>#NAME?</v>
      </c>
      <c r="G868" s="3" t="e">
        <f t="array" aca="1" ref="G868" ca="1">_xludf.ifna(INDEX(#REF!,MATCH(C868&amp;D868&amp;H868,#REF!&amp;#REF!&amp;#REF!,0)),"")</f>
        <v>#NAME?</v>
      </c>
      <c r="H868" s="6" t="s">
        <v>1381</v>
      </c>
      <c r="I868" s="2" t="e">
        <f t="array" aca="1" ref="I868" ca="1">_xludf.ifna(INDEX(#REF!,MATCH(C868&amp;D868&amp;H868,#REF!&amp;#REF!&amp;#REF!,0)),"")</f>
        <v>#NAME?</v>
      </c>
      <c r="J868" s="7" t="s">
        <v>4154</v>
      </c>
      <c r="K868" s="7" t="s">
        <v>4155</v>
      </c>
      <c r="L868" s="4" t="s">
        <v>17</v>
      </c>
      <c r="M868" s="13" t="s">
        <v>754</v>
      </c>
      <c r="N868" s="8">
        <v>0</v>
      </c>
      <c r="O868" s="8">
        <v>0</v>
      </c>
      <c r="P868" s="9" t="s">
        <v>657</v>
      </c>
      <c r="Q868" s="9" t="s">
        <v>606</v>
      </c>
      <c r="R868" s="9"/>
      <c r="S868" s="9"/>
      <c r="T868" s="9" t="s">
        <v>2374</v>
      </c>
      <c r="U868" s="9" t="s">
        <v>1292</v>
      </c>
      <c r="V868" s="8">
        <v>0.5</v>
      </c>
      <c r="W868" s="9" t="s">
        <v>1292</v>
      </c>
      <c r="X868" s="6" t="s">
        <v>304</v>
      </c>
      <c r="Y868" s="6" t="s">
        <v>244</v>
      </c>
      <c r="Z868" s="9" t="s">
        <v>661</v>
      </c>
      <c r="AA868" s="9"/>
      <c r="AB868" s="9"/>
      <c r="AC868" s="9" t="s">
        <v>1382</v>
      </c>
      <c r="AD868" s="30"/>
      <c r="AE868" s="30"/>
      <c r="AF868" s="30"/>
      <c r="AG868" s="30"/>
    </row>
    <row r="869" spans="1:33" ht="28.5" customHeight="1">
      <c r="A869" s="5">
        <v>346</v>
      </c>
      <c r="B869" s="6" t="s">
        <v>28</v>
      </c>
      <c r="C869" s="6" t="s">
        <v>25</v>
      </c>
      <c r="D869" s="6" t="s">
        <v>168</v>
      </c>
      <c r="E869" s="2" t="e">
        <f t="array" aca="1" ref="E869" ca="1">_xludf.ifna(INDEX(#REF!,MATCH(C869&amp;D869,#REF!&amp;#REF!,0)),"")</f>
        <v>#NAME?</v>
      </c>
      <c r="F869" s="3" t="e">
        <f t="array" aca="1" ref="F869" ca="1">_xludf.ifna(INDEX(#REF!,MATCH(C869&amp;D869,#REF!&amp;#REF!,0)),"")</f>
        <v>#NAME?</v>
      </c>
      <c r="G869" s="3" t="e">
        <f t="array" aca="1" ref="G869" ca="1">_xludf.ifna(INDEX(#REF!,MATCH(C869&amp;D869&amp;H869,#REF!&amp;#REF!&amp;#REF!,0)),"")</f>
        <v>#NAME?</v>
      </c>
      <c r="H869" s="6" t="s">
        <v>340</v>
      </c>
      <c r="I869" s="2" t="e">
        <f t="array" aca="1" ref="I869" ca="1">_xludf.ifna(INDEX(#REF!,MATCH(C869&amp;D869&amp;H869,#REF!&amp;#REF!&amp;#REF!,0)),"")</f>
        <v>#NAME?</v>
      </c>
      <c r="J869" s="7" t="s">
        <v>3513</v>
      </c>
      <c r="K869" s="7" t="s">
        <v>4156</v>
      </c>
      <c r="L869" s="4" t="s">
        <v>17</v>
      </c>
      <c r="M869" s="13" t="s">
        <v>754</v>
      </c>
      <c r="N869" s="8">
        <v>0</v>
      </c>
      <c r="O869" s="8">
        <v>0</v>
      </c>
      <c r="P869" s="9" t="s">
        <v>658</v>
      </c>
      <c r="Q869" s="9" t="s">
        <v>792</v>
      </c>
      <c r="R869" s="9"/>
      <c r="S869" s="9"/>
      <c r="T869" s="9" t="s">
        <v>1292</v>
      </c>
      <c r="U869" s="9" t="s">
        <v>951</v>
      </c>
      <c r="V869" s="8">
        <v>1</v>
      </c>
      <c r="W869" s="9" t="s">
        <v>951</v>
      </c>
      <c r="X869" s="6" t="s">
        <v>304</v>
      </c>
      <c r="Y869" s="6" t="s">
        <v>244</v>
      </c>
      <c r="Z869" s="9" t="s">
        <v>746</v>
      </c>
      <c r="AA869" s="9"/>
      <c r="AB869" s="9"/>
      <c r="AC869" s="9" t="s">
        <v>1383</v>
      </c>
      <c r="AD869" s="30"/>
      <c r="AE869" s="30"/>
      <c r="AF869" s="30"/>
      <c r="AG869" s="30"/>
    </row>
    <row r="870" spans="1:33" ht="28.5" customHeight="1">
      <c r="A870" s="5">
        <v>179</v>
      </c>
      <c r="B870" s="6" t="s">
        <v>28</v>
      </c>
      <c r="C870" s="6" t="s">
        <v>79</v>
      </c>
      <c r="D870" s="6" t="s">
        <v>118</v>
      </c>
      <c r="E870" s="2" t="e">
        <f t="array" aca="1" ref="E870" ca="1">_xludf.ifna(INDEX(#REF!,MATCH(C870&amp;D870,#REF!&amp;#REF!,0)),"")</f>
        <v>#NAME?</v>
      </c>
      <c r="F870" s="3" t="e">
        <f t="array" aca="1" ref="F870" ca="1">_xludf.ifna(INDEX(#REF!,MATCH(C870&amp;D870,#REF!&amp;#REF!,0)),"")</f>
        <v>#NAME?</v>
      </c>
      <c r="G870" s="3" t="e">
        <f t="array" aca="1" ref="G870" ca="1">_xludf.ifna(INDEX(#REF!,MATCH(C870&amp;D870&amp;H870,#REF!&amp;#REF!&amp;#REF!,0)),"")</f>
        <v>#NAME?</v>
      </c>
      <c r="H870" s="6" t="s">
        <v>234</v>
      </c>
      <c r="I870" s="2" t="e">
        <f t="array" aca="1" ref="I870" ca="1">_xludf.ifna(INDEX(#REF!,MATCH(C870&amp;D870&amp;H870,#REF!&amp;#REF!&amp;#REF!,0)),"")</f>
        <v>#NAME?</v>
      </c>
      <c r="J870" s="7" t="s">
        <v>4157</v>
      </c>
      <c r="K870" s="7" t="s">
        <v>4158</v>
      </c>
      <c r="L870" s="4" t="s">
        <v>17</v>
      </c>
      <c r="M870" s="13" t="s">
        <v>723</v>
      </c>
      <c r="N870" s="8">
        <v>0</v>
      </c>
      <c r="O870" s="8">
        <v>0</v>
      </c>
      <c r="P870" s="9" t="s">
        <v>983</v>
      </c>
      <c r="Q870" s="9" t="s">
        <v>653</v>
      </c>
      <c r="R870" s="9" t="s">
        <v>1219</v>
      </c>
      <c r="S870" s="9" t="s">
        <v>792</v>
      </c>
      <c r="T870" s="9" t="s">
        <v>658</v>
      </c>
      <c r="U870" s="9" t="s">
        <v>792</v>
      </c>
      <c r="V870" s="8">
        <v>11</v>
      </c>
      <c r="W870" s="9" t="s">
        <v>738</v>
      </c>
      <c r="X870" s="6" t="s">
        <v>304</v>
      </c>
      <c r="Y870" s="6" t="s">
        <v>231</v>
      </c>
      <c r="Z870" s="9" t="s">
        <v>4159</v>
      </c>
      <c r="AA870" s="9" t="s">
        <v>1038</v>
      </c>
      <c r="AB870" s="9" t="s">
        <v>4160</v>
      </c>
      <c r="AC870" s="77" t="s">
        <v>1039</v>
      </c>
      <c r="AD870" s="57"/>
      <c r="AE870" s="57"/>
      <c r="AF870" s="57"/>
      <c r="AG870" s="57"/>
    </row>
    <row r="871" spans="1:33" ht="28.5" customHeight="1">
      <c r="A871" s="5">
        <v>180</v>
      </c>
      <c r="B871" s="6" t="s">
        <v>28</v>
      </c>
      <c r="C871" s="6" t="s">
        <v>79</v>
      </c>
      <c r="D871" s="6" t="s">
        <v>118</v>
      </c>
      <c r="E871" s="2" t="e">
        <f t="array" aca="1" ref="E871" ca="1">_xludf.ifna(INDEX(#REF!,MATCH(C871&amp;D871,#REF!&amp;#REF!,0)),"")</f>
        <v>#NAME?</v>
      </c>
      <c r="F871" s="3" t="e">
        <f t="array" aca="1" ref="F871" ca="1">_xludf.ifna(INDEX(#REF!,MATCH(C871&amp;D871,#REF!&amp;#REF!,0)),"")</f>
        <v>#NAME?</v>
      </c>
      <c r="G871" s="3" t="e">
        <f t="array" aca="1" ref="G871" ca="1">_xludf.ifna(INDEX(#REF!,MATCH(C871&amp;D871&amp;H871,#REF!&amp;#REF!&amp;#REF!,0)),"")</f>
        <v>#NAME?</v>
      </c>
      <c r="H871" s="6" t="s">
        <v>119</v>
      </c>
      <c r="I871" s="2" t="e">
        <f t="array" aca="1" ref="I871" ca="1">_xludf.ifna(INDEX(#REF!,MATCH(C871&amp;D871&amp;H871,#REF!&amp;#REF!&amp;#REF!,0)),"")</f>
        <v>#NAME?</v>
      </c>
      <c r="J871" s="7" t="s">
        <v>42</v>
      </c>
      <c r="K871" s="7" t="s">
        <v>4161</v>
      </c>
      <c r="L871" s="4" t="s">
        <v>17</v>
      </c>
      <c r="M871" s="13" t="s">
        <v>723</v>
      </c>
      <c r="N871" s="8">
        <v>0</v>
      </c>
      <c r="O871" s="8">
        <v>0</v>
      </c>
      <c r="P871" s="9" t="s">
        <v>562</v>
      </c>
      <c r="Q871" s="9" t="s">
        <v>1040</v>
      </c>
      <c r="R871" s="9" t="s">
        <v>951</v>
      </c>
      <c r="S871" s="9" t="s">
        <v>951</v>
      </c>
      <c r="T871" s="9" t="s">
        <v>792</v>
      </c>
      <c r="U871" s="9" t="s">
        <v>792</v>
      </c>
      <c r="V871" s="8">
        <v>7.5</v>
      </c>
      <c r="W871" s="9" t="s">
        <v>607</v>
      </c>
      <c r="X871" s="6" t="s">
        <v>304</v>
      </c>
      <c r="Y871" s="6" t="s">
        <v>307</v>
      </c>
      <c r="Z871" s="9"/>
      <c r="AA871" s="9" t="s">
        <v>1041</v>
      </c>
      <c r="AB871" s="9" t="s">
        <v>1042</v>
      </c>
      <c r="AC871" s="77" t="s">
        <v>1043</v>
      </c>
      <c r="AD871" s="57"/>
      <c r="AE871" s="57"/>
      <c r="AF871" s="57"/>
      <c r="AG871" s="57"/>
    </row>
    <row r="872" spans="1:33" ht="28.5" customHeight="1">
      <c r="A872" s="5">
        <v>225</v>
      </c>
      <c r="B872" s="6" t="s">
        <v>28</v>
      </c>
      <c r="C872" s="6" t="s">
        <v>79</v>
      </c>
      <c r="D872" s="6" t="s">
        <v>118</v>
      </c>
      <c r="E872" s="2" t="e">
        <f t="array" aca="1" ref="E872" ca="1">_xludf.ifna(INDEX(#REF!,MATCH(C872&amp;D872,#REF!&amp;#REF!,0)),"")</f>
        <v>#NAME?</v>
      </c>
      <c r="F872" s="3" t="e">
        <f t="array" aca="1" ref="F872" ca="1">_xludf.ifna(INDEX(#REF!,MATCH(C872&amp;D872,#REF!&amp;#REF!,0)),"")</f>
        <v>#NAME?</v>
      </c>
      <c r="G872" s="3" t="e">
        <f t="array" aca="1" ref="G872" ca="1">_xludf.ifna(INDEX(#REF!,MATCH(C872&amp;D872&amp;H872,#REF!&amp;#REF!&amp;#REF!,0)),"")</f>
        <v>#NAME?</v>
      </c>
      <c r="H872" s="6" t="s">
        <v>61</v>
      </c>
      <c r="I872" s="2" t="e">
        <f t="array" aca="1" ref="I872" ca="1">_xludf.ifna(INDEX(#REF!,MATCH(C872&amp;D872&amp;H872,#REF!&amp;#REF!&amp;#REF!,0)),"")</f>
        <v>#NAME?</v>
      </c>
      <c r="J872" s="7" t="s">
        <v>1184</v>
      </c>
      <c r="K872" s="7" t="s">
        <v>1185</v>
      </c>
      <c r="L872" s="4" t="s">
        <v>17</v>
      </c>
      <c r="M872" s="13" t="s">
        <v>723</v>
      </c>
      <c r="N872" s="8">
        <v>0</v>
      </c>
      <c r="O872" s="8">
        <v>0</v>
      </c>
      <c r="P872" s="9" t="s">
        <v>606</v>
      </c>
      <c r="Q872" s="9" t="s">
        <v>607</v>
      </c>
      <c r="R872" s="9" t="s">
        <v>1292</v>
      </c>
      <c r="S872" s="9" t="s">
        <v>1292</v>
      </c>
      <c r="T872" s="9" t="s">
        <v>951</v>
      </c>
      <c r="U872" s="9" t="s">
        <v>951</v>
      </c>
      <c r="V872" s="8">
        <v>4.5</v>
      </c>
      <c r="W872" s="9" t="s">
        <v>951</v>
      </c>
      <c r="X872" s="6" t="s">
        <v>304</v>
      </c>
      <c r="Y872" s="6" t="s">
        <v>231</v>
      </c>
      <c r="Z872" s="9" t="s">
        <v>1186</v>
      </c>
      <c r="AA872" s="9"/>
      <c r="AB872" s="9"/>
      <c r="AC872" s="80" t="s">
        <v>1187</v>
      </c>
      <c r="AD872" s="26"/>
      <c r="AE872" s="26"/>
      <c r="AF872" s="26"/>
      <c r="AG872" s="26"/>
    </row>
    <row r="873" spans="1:33" ht="28.5" customHeight="1">
      <c r="A873" s="5">
        <v>242</v>
      </c>
      <c r="B873" s="6" t="s">
        <v>28</v>
      </c>
      <c r="C873" s="6" t="s">
        <v>79</v>
      </c>
      <c r="D873" s="6" t="s">
        <v>118</v>
      </c>
      <c r="E873" s="2" t="e">
        <f t="array" aca="1" ref="E873" ca="1">_xludf.ifna(INDEX(#REF!,MATCH(C873&amp;D873,#REF!&amp;#REF!,0)),"")</f>
        <v>#NAME?</v>
      </c>
      <c r="F873" s="3" t="e">
        <f t="array" aca="1" ref="F873" ca="1">_xludf.ifna(INDEX(#REF!,MATCH(C873&amp;D873,#REF!&amp;#REF!,0)),"")</f>
        <v>#NAME?</v>
      </c>
      <c r="G873" s="3" t="e">
        <f t="array" aca="1" ref="G873" ca="1">_xludf.ifna(INDEX(#REF!,MATCH(C873&amp;D873&amp;H873,#REF!&amp;#REF!&amp;#REF!,0)),"")</f>
        <v>#NAME?</v>
      </c>
      <c r="H873" s="6" t="s">
        <v>61</v>
      </c>
      <c r="I873" s="2" t="e">
        <f t="array" aca="1" ref="I873" ca="1">_xludf.ifna(INDEX(#REF!,MATCH(C873&amp;D873&amp;H873,#REF!&amp;#REF!&amp;#REF!,0)),"")</f>
        <v>#NAME?</v>
      </c>
      <c r="J873" s="7" t="s">
        <v>4162</v>
      </c>
      <c r="K873" s="7" t="s">
        <v>4163</v>
      </c>
      <c r="L873" s="4" t="s">
        <v>17</v>
      </c>
      <c r="M873" s="13" t="s">
        <v>754</v>
      </c>
      <c r="N873" s="8">
        <v>0</v>
      </c>
      <c r="O873" s="8">
        <v>0</v>
      </c>
      <c r="P873" s="9" t="s">
        <v>587</v>
      </c>
      <c r="Q873" s="9" t="s">
        <v>584</v>
      </c>
      <c r="R873" s="9" t="s">
        <v>625</v>
      </c>
      <c r="S873" s="9" t="s">
        <v>625</v>
      </c>
      <c r="T873" s="9" t="s">
        <v>1292</v>
      </c>
      <c r="U873" s="9" t="s">
        <v>1292</v>
      </c>
      <c r="V873" s="8">
        <v>1</v>
      </c>
      <c r="W873" s="9" t="s">
        <v>1292</v>
      </c>
      <c r="X873" s="6" t="s">
        <v>15</v>
      </c>
      <c r="Y873" s="6" t="s">
        <v>307</v>
      </c>
      <c r="Z873" s="9"/>
      <c r="AA873" s="9"/>
      <c r="AB873" s="9"/>
      <c r="AC873" s="9" t="s">
        <v>1216</v>
      </c>
      <c r="AD873" s="30"/>
      <c r="AE873" s="30"/>
      <c r="AF873" s="30"/>
      <c r="AG873" s="30"/>
    </row>
    <row r="874" spans="1:33" ht="28.5" customHeight="1">
      <c r="A874" s="5">
        <v>635</v>
      </c>
      <c r="B874" s="6" t="s">
        <v>28</v>
      </c>
      <c r="C874" s="6" t="s">
        <v>79</v>
      </c>
      <c r="D874" s="6" t="s">
        <v>118</v>
      </c>
      <c r="E874" s="2" t="e">
        <f t="array" aca="1" ref="E874" ca="1">_xludf.ifna(INDEX(#REF!,MATCH(C874&amp;D874,#REF!&amp;#REF!,0)),"")</f>
        <v>#NAME?</v>
      </c>
      <c r="F874" s="3" t="e">
        <f t="array" aca="1" ref="F874" ca="1">_xludf.ifna(INDEX(#REF!,MATCH(C874&amp;D874,#REF!&amp;#REF!,0)),"")</f>
        <v>#NAME?</v>
      </c>
      <c r="G874" s="3" t="e">
        <f t="array" aca="1" ref="G874" ca="1">_xludf.ifna(INDEX(#REF!,MATCH(C874&amp;D874&amp;H874,#REF!&amp;#REF!&amp;#REF!,0)),"")</f>
        <v>#NAME?</v>
      </c>
      <c r="H874" s="6" t="s">
        <v>120</v>
      </c>
      <c r="I874" s="2" t="e">
        <f t="array" aca="1" ref="I874" ca="1">_xludf.ifna(INDEX(#REF!,MATCH(C874&amp;D874&amp;H874,#REF!&amp;#REF!&amp;#REF!,0)),"")</f>
        <v>#NAME?</v>
      </c>
      <c r="J874" s="7" t="s">
        <v>4164</v>
      </c>
      <c r="K874" s="7" t="s">
        <v>4165</v>
      </c>
      <c r="L874" s="4" t="s">
        <v>17</v>
      </c>
      <c r="M874" s="13" t="s">
        <v>754</v>
      </c>
      <c r="N874" s="8">
        <v>0</v>
      </c>
      <c r="O874" s="8">
        <v>0</v>
      </c>
      <c r="P874" s="9"/>
      <c r="Q874" s="9" t="s">
        <v>658</v>
      </c>
      <c r="R874" s="9" t="s">
        <v>625</v>
      </c>
      <c r="S874" s="9" t="s">
        <v>625</v>
      </c>
      <c r="T874" s="9" t="s">
        <v>2593</v>
      </c>
      <c r="U874" s="9" t="s">
        <v>1292</v>
      </c>
      <c r="V874" s="8">
        <v>1</v>
      </c>
      <c r="W874" s="9" t="s">
        <v>951</v>
      </c>
      <c r="X874" s="6" t="s">
        <v>304</v>
      </c>
      <c r="Y874" s="6" t="s">
        <v>231</v>
      </c>
      <c r="Z874" s="9" t="s">
        <v>1785</v>
      </c>
      <c r="AA874" s="9"/>
      <c r="AB874" s="9"/>
      <c r="AC874" s="9" t="s">
        <v>1786</v>
      </c>
      <c r="AD874" s="30"/>
      <c r="AE874" s="30"/>
      <c r="AF874" s="30"/>
      <c r="AG874" s="30"/>
    </row>
    <row r="875" spans="1:33" ht="28.5" customHeight="1">
      <c r="A875" s="5">
        <v>636</v>
      </c>
      <c r="B875" s="6" t="s">
        <v>28</v>
      </c>
      <c r="C875" s="6" t="s">
        <v>79</v>
      </c>
      <c r="D875" s="6" t="s">
        <v>118</v>
      </c>
      <c r="E875" s="2" t="e">
        <f t="array" aca="1" ref="E875" ca="1">_xludf.ifna(INDEX(#REF!,MATCH(C875&amp;D875,#REF!&amp;#REF!,0)),"")</f>
        <v>#NAME?</v>
      </c>
      <c r="F875" s="3" t="e">
        <f t="array" aca="1" ref="F875" ca="1">_xludf.ifna(INDEX(#REF!,MATCH(C875&amp;D875,#REF!&amp;#REF!,0)),"")</f>
        <v>#NAME?</v>
      </c>
      <c r="G875" s="3" t="e">
        <f t="array" aca="1" ref="G875" ca="1">_xludf.ifna(INDEX(#REF!,MATCH(C875&amp;D875&amp;H875,#REF!&amp;#REF!&amp;#REF!,0)),"")</f>
        <v>#NAME?</v>
      </c>
      <c r="H875" s="6" t="s">
        <v>1787</v>
      </c>
      <c r="I875" s="2" t="e">
        <f t="array" aca="1" ref="I875" ca="1">_xludf.ifna(INDEX(#REF!,MATCH(C875&amp;D875&amp;H875,#REF!&amp;#REF!&amp;#REF!,0)),"")</f>
        <v>#NAME?</v>
      </c>
      <c r="J875" s="7" t="s">
        <v>4166</v>
      </c>
      <c r="K875" s="7" t="s">
        <v>4167</v>
      </c>
      <c r="L875" s="4" t="s">
        <v>17</v>
      </c>
      <c r="M875" s="13" t="s">
        <v>754</v>
      </c>
      <c r="N875" s="8">
        <v>0</v>
      </c>
      <c r="O875" s="8">
        <v>0</v>
      </c>
      <c r="P875" s="9"/>
      <c r="Q875" s="9" t="s">
        <v>1219</v>
      </c>
      <c r="R875" s="9" t="s">
        <v>625</v>
      </c>
      <c r="S875" s="9" t="s">
        <v>625</v>
      </c>
      <c r="T875" s="9" t="s">
        <v>2374</v>
      </c>
      <c r="U875" s="9" t="s">
        <v>1292</v>
      </c>
      <c r="V875" s="8">
        <v>0.75</v>
      </c>
      <c r="W875" s="9" t="s">
        <v>951</v>
      </c>
      <c r="X875" s="6" t="s">
        <v>304</v>
      </c>
      <c r="Y875" s="6" t="s">
        <v>307</v>
      </c>
      <c r="Z875" s="9"/>
      <c r="AA875" s="9"/>
      <c r="AB875" s="9"/>
      <c r="AC875" s="9" t="s">
        <v>1788</v>
      </c>
      <c r="AD875" s="30"/>
      <c r="AE875" s="30"/>
      <c r="AF875" s="30"/>
      <c r="AG875" s="30"/>
    </row>
    <row r="876" spans="1:33" ht="28.5" customHeight="1">
      <c r="A876" s="5">
        <v>669</v>
      </c>
      <c r="B876" s="6" t="s">
        <v>28</v>
      </c>
      <c r="C876" s="6" t="s">
        <v>79</v>
      </c>
      <c r="D876" s="6" t="s">
        <v>118</v>
      </c>
      <c r="E876" s="2" t="e">
        <f t="array" aca="1" ref="E876" ca="1">_xludf.ifna(INDEX(#REF!,MATCH(C876&amp;D876,#REF!&amp;#REF!,0)),"")</f>
        <v>#NAME?</v>
      </c>
      <c r="F876" s="3" t="e">
        <f t="array" aca="1" ref="F876" ca="1">_xludf.ifna(INDEX(#REF!,MATCH(C876&amp;D876,#REF!&amp;#REF!,0)),"")</f>
        <v>#NAME?</v>
      </c>
      <c r="G876" s="3" t="e">
        <f t="array" aca="1" ref="G876" ca="1">_xludf.ifna(INDEX(#REF!,MATCH(C876&amp;D876&amp;H876,#REF!&amp;#REF!&amp;#REF!,0)),"")</f>
        <v>#NAME?</v>
      </c>
      <c r="H876" s="6" t="s">
        <v>61</v>
      </c>
      <c r="I876" s="2" t="e">
        <f t="array" aca="1" ref="I876" ca="1">_xludf.ifna(INDEX(#REF!,MATCH(C876&amp;D876&amp;H876,#REF!&amp;#REF!&amp;#REF!,0)),"")</f>
        <v>#NAME?</v>
      </c>
      <c r="J876" s="7" t="s">
        <v>4168</v>
      </c>
      <c r="K876" s="7" t="s">
        <v>4169</v>
      </c>
      <c r="L876" s="4" t="s">
        <v>17</v>
      </c>
      <c r="M876" s="13" t="s">
        <v>754</v>
      </c>
      <c r="N876" s="8">
        <v>0</v>
      </c>
      <c r="O876" s="8">
        <v>0</v>
      </c>
      <c r="P876" s="9"/>
      <c r="Q876" s="9" t="s">
        <v>792</v>
      </c>
      <c r="R876" s="9" t="s">
        <v>625</v>
      </c>
      <c r="S876" s="9" t="s">
        <v>625</v>
      </c>
      <c r="T876" s="9" t="s">
        <v>2593</v>
      </c>
      <c r="U876" s="9" t="s">
        <v>1292</v>
      </c>
      <c r="V876" s="8">
        <v>0.75</v>
      </c>
      <c r="W876" s="9" t="s">
        <v>1292</v>
      </c>
      <c r="X876" s="6" t="s">
        <v>304</v>
      </c>
      <c r="Y876" s="6" t="s">
        <v>244</v>
      </c>
      <c r="Z876" s="9" t="s">
        <v>695</v>
      </c>
      <c r="AA876" s="9"/>
      <c r="AB876" s="9"/>
      <c r="AC876" s="9" t="s">
        <v>1838</v>
      </c>
      <c r="AD876" s="30"/>
      <c r="AE876" s="30"/>
      <c r="AF876" s="30"/>
      <c r="AG876" s="30"/>
    </row>
    <row r="877" spans="1:33" ht="28.5" customHeight="1">
      <c r="A877" s="5">
        <v>670</v>
      </c>
      <c r="B877" s="6" t="s">
        <v>28</v>
      </c>
      <c r="C877" s="6" t="s">
        <v>79</v>
      </c>
      <c r="D877" s="6" t="s">
        <v>118</v>
      </c>
      <c r="E877" s="2" t="e">
        <f t="array" aca="1" ref="E877" ca="1">_xludf.ifna(INDEX(#REF!,MATCH(C877&amp;D877,#REF!&amp;#REF!,0)),"")</f>
        <v>#NAME?</v>
      </c>
      <c r="F877" s="3" t="e">
        <f t="array" aca="1" ref="F877" ca="1">_xludf.ifna(INDEX(#REF!,MATCH(C877&amp;D877,#REF!&amp;#REF!,0)),"")</f>
        <v>#NAME?</v>
      </c>
      <c r="G877" s="3" t="e">
        <f t="array" aca="1" ref="G877" ca="1">_xludf.ifna(INDEX(#REF!,MATCH(C877&amp;D877&amp;H877,#REF!&amp;#REF!&amp;#REF!,0)),"")</f>
        <v>#NAME?</v>
      </c>
      <c r="H877" s="6" t="s">
        <v>154</v>
      </c>
      <c r="I877" s="2" t="e">
        <f t="array" aca="1" ref="I877" ca="1">_xludf.ifna(INDEX(#REF!,MATCH(C877&amp;D877&amp;H877,#REF!&amp;#REF!&amp;#REF!,0)),"")</f>
        <v>#NAME?</v>
      </c>
      <c r="J877" s="7" t="s">
        <v>2575</v>
      </c>
      <c r="K877" s="7" t="s">
        <v>4170</v>
      </c>
      <c r="L877" s="4" t="s">
        <v>17</v>
      </c>
      <c r="M877" s="13" t="s">
        <v>1071</v>
      </c>
      <c r="N877" s="8">
        <v>0</v>
      </c>
      <c r="O877" s="8">
        <v>0</v>
      </c>
      <c r="P877" s="9" t="s">
        <v>584</v>
      </c>
      <c r="Q877" s="9" t="s">
        <v>681</v>
      </c>
      <c r="R877" s="9" t="s">
        <v>1292</v>
      </c>
      <c r="S877" s="9" t="s">
        <v>1292</v>
      </c>
      <c r="T877" s="9" t="s">
        <v>951</v>
      </c>
      <c r="U877" s="9" t="s">
        <v>951</v>
      </c>
      <c r="V877" s="8">
        <v>4.5</v>
      </c>
      <c r="W877" s="9" t="s">
        <v>658</v>
      </c>
      <c r="X877" s="6" t="s">
        <v>304</v>
      </c>
      <c r="Y877" s="6" t="s">
        <v>307</v>
      </c>
      <c r="Z877" s="9"/>
      <c r="AA877" s="9"/>
      <c r="AB877" s="9"/>
      <c r="AC877" s="9" t="s">
        <v>1839</v>
      </c>
      <c r="AD877" s="30"/>
      <c r="AE877" s="30"/>
      <c r="AF877" s="30"/>
      <c r="AG877" s="30"/>
    </row>
    <row r="878" spans="1:33" ht="28.5" customHeight="1">
      <c r="A878" s="5">
        <v>563</v>
      </c>
      <c r="B878" s="6" t="s">
        <v>28</v>
      </c>
      <c r="C878" s="6" t="s">
        <v>25</v>
      </c>
      <c r="D878" s="6" t="s">
        <v>343</v>
      </c>
      <c r="E878" s="2" t="e">
        <f t="array" aca="1" ref="E878" ca="1">_xludf.ifna(INDEX(#REF!,MATCH(C878&amp;D878,#REF!&amp;#REF!,0)),"")</f>
        <v>#NAME?</v>
      </c>
      <c r="F878" s="3" t="e">
        <f t="array" aca="1" ref="F878" ca="1">_xludf.ifna(INDEX(#REF!,MATCH(C878&amp;D878,#REF!&amp;#REF!,0)),"")</f>
        <v>#NAME?</v>
      </c>
      <c r="G878" s="3" t="e">
        <f t="array" aca="1" ref="G878" ca="1">_xludf.ifna(INDEX(#REF!,MATCH(C878&amp;D878&amp;H878,#REF!&amp;#REF!&amp;#REF!,0)),"")</f>
        <v>#NAME?</v>
      </c>
      <c r="H878" s="6" t="s">
        <v>345</v>
      </c>
      <c r="I878" s="2" t="e">
        <f t="array" aca="1" ref="I878" ca="1">_xludf.ifna(INDEX(#REF!,MATCH(C878&amp;D878&amp;H878,#REF!&amp;#REF!&amp;#REF!,0)),"")</f>
        <v>#NAME?</v>
      </c>
      <c r="J878" s="7" t="s">
        <v>4171</v>
      </c>
      <c r="K878" s="7" t="s">
        <v>4172</v>
      </c>
      <c r="L878" s="4" t="s">
        <v>17</v>
      </c>
      <c r="M878" s="13" t="s">
        <v>754</v>
      </c>
      <c r="N878" s="8">
        <v>0</v>
      </c>
      <c r="O878" s="8">
        <v>0</v>
      </c>
      <c r="P878" s="9" t="s">
        <v>585</v>
      </c>
      <c r="Q878" s="9" t="s">
        <v>4173</v>
      </c>
      <c r="R878" s="9" t="s">
        <v>625</v>
      </c>
      <c r="S878" s="9" t="s">
        <v>625</v>
      </c>
      <c r="T878" s="9" t="s">
        <v>2498</v>
      </c>
      <c r="U878" s="9" t="s">
        <v>1292</v>
      </c>
      <c r="V878" s="8">
        <v>1</v>
      </c>
      <c r="W878" s="9" t="s">
        <v>1292</v>
      </c>
      <c r="X878" s="6" t="s">
        <v>304</v>
      </c>
      <c r="Y878" s="6" t="s">
        <v>244</v>
      </c>
      <c r="Z878" s="9"/>
      <c r="AA878" s="9"/>
      <c r="AB878" s="9"/>
      <c r="AC878" s="9" t="s">
        <v>4174</v>
      </c>
      <c r="AD878" s="30"/>
      <c r="AE878" s="30"/>
      <c r="AF878" s="30"/>
      <c r="AG878" s="30"/>
    </row>
    <row r="879" spans="1:33" ht="28.5" customHeight="1">
      <c r="A879" s="5">
        <v>564</v>
      </c>
      <c r="B879" s="6" t="s">
        <v>28</v>
      </c>
      <c r="C879" s="6" t="s">
        <v>25</v>
      </c>
      <c r="D879" s="6" t="s">
        <v>343</v>
      </c>
      <c r="E879" s="2" t="e">
        <f t="array" aca="1" ref="E879" ca="1">_xludf.ifna(INDEX(#REF!,MATCH(C879&amp;D879,#REF!&amp;#REF!,0)),"")</f>
        <v>#NAME?</v>
      </c>
      <c r="F879" s="3" t="e">
        <f t="array" aca="1" ref="F879" ca="1">_xludf.ifna(INDEX(#REF!,MATCH(C879&amp;D879,#REF!&amp;#REF!,0)),"")</f>
        <v>#NAME?</v>
      </c>
      <c r="G879" s="3" t="e">
        <f t="array" aca="1" ref="G879" ca="1">_xludf.ifna(INDEX(#REF!,MATCH(C879&amp;D879&amp;H879,#REF!&amp;#REF!&amp;#REF!,0)),"")</f>
        <v>#NAME?</v>
      </c>
      <c r="H879" s="6" t="s">
        <v>1693</v>
      </c>
      <c r="I879" s="2" t="e">
        <f t="array" aca="1" ref="I879" ca="1">_xludf.ifna(INDEX(#REF!,MATCH(C879&amp;D879&amp;H879,#REF!&amp;#REF!&amp;#REF!,0)),"")</f>
        <v>#NAME?</v>
      </c>
      <c r="J879" s="7" t="s">
        <v>4175</v>
      </c>
      <c r="K879" s="7" t="s">
        <v>4176</v>
      </c>
      <c r="L879" s="4" t="s">
        <v>17</v>
      </c>
      <c r="M879" s="13" t="s">
        <v>1194</v>
      </c>
      <c r="N879" s="8">
        <v>0</v>
      </c>
      <c r="O879" s="8">
        <v>0</v>
      </c>
      <c r="P879" s="9"/>
      <c r="Q879" s="9"/>
      <c r="R879" s="9"/>
      <c r="S879" s="9"/>
      <c r="T879" s="9"/>
      <c r="U879" s="9"/>
      <c r="V879" s="8"/>
      <c r="W879" s="9"/>
      <c r="X879" s="6" t="s">
        <v>304</v>
      </c>
      <c r="Y879" s="6" t="s">
        <v>244</v>
      </c>
      <c r="Z879" s="9"/>
      <c r="AA879" s="9"/>
      <c r="AB879" s="9"/>
      <c r="AC879" s="9" t="s">
        <v>4177</v>
      </c>
      <c r="AD879" s="30"/>
      <c r="AE879" s="30"/>
      <c r="AF879" s="30"/>
      <c r="AG879" s="30"/>
    </row>
    <row r="880" spans="1:33" ht="28.5" customHeight="1">
      <c r="A880" s="5">
        <v>565</v>
      </c>
      <c r="B880" s="6" t="s">
        <v>28</v>
      </c>
      <c r="C880" s="6" t="s">
        <v>25</v>
      </c>
      <c r="D880" s="6" t="s">
        <v>343</v>
      </c>
      <c r="E880" s="2" t="e">
        <f t="array" aca="1" ref="E880" ca="1">_xludf.ifna(INDEX(#REF!,MATCH(C880&amp;D880,#REF!&amp;#REF!,0)),"")</f>
        <v>#NAME?</v>
      </c>
      <c r="F880" s="3" t="e">
        <f t="array" aca="1" ref="F880" ca="1">_xludf.ifna(INDEX(#REF!,MATCH(C880&amp;D880,#REF!&amp;#REF!,0)),"")</f>
        <v>#NAME?</v>
      </c>
      <c r="G880" s="3" t="e">
        <f t="array" aca="1" ref="G880" ca="1">_xludf.ifna(INDEX(#REF!,MATCH(C880&amp;D880&amp;H880,#REF!&amp;#REF!&amp;#REF!,0)),"")</f>
        <v>#NAME?</v>
      </c>
      <c r="H880" s="6" t="s">
        <v>1694</v>
      </c>
      <c r="I880" s="2" t="e">
        <f t="array" aca="1" ref="I880" ca="1">_xludf.ifna(INDEX(#REF!,MATCH(C880&amp;D880&amp;H880,#REF!&amp;#REF!&amp;#REF!,0)),"")</f>
        <v>#NAME?</v>
      </c>
      <c r="J880" s="7" t="s">
        <v>4178</v>
      </c>
      <c r="K880" s="7" t="s">
        <v>4179</v>
      </c>
      <c r="L880" s="4" t="s">
        <v>17</v>
      </c>
      <c r="M880" s="13" t="s">
        <v>754</v>
      </c>
      <c r="N880" s="8">
        <v>0</v>
      </c>
      <c r="O880" s="8">
        <v>0</v>
      </c>
      <c r="P880" s="9" t="s">
        <v>606</v>
      </c>
      <c r="Q880" s="9" t="s">
        <v>4180</v>
      </c>
      <c r="R880" s="9" t="s">
        <v>625</v>
      </c>
      <c r="S880" s="9" t="s">
        <v>625</v>
      </c>
      <c r="T880" s="9" t="s">
        <v>2498</v>
      </c>
      <c r="U880" s="9" t="s">
        <v>1292</v>
      </c>
      <c r="V880" s="8">
        <v>1</v>
      </c>
      <c r="W880" s="9" t="s">
        <v>1292</v>
      </c>
      <c r="X880" s="6" t="s">
        <v>304</v>
      </c>
      <c r="Y880" s="6" t="s">
        <v>244</v>
      </c>
      <c r="Z880" s="9"/>
      <c r="AA880" s="9"/>
      <c r="AB880" s="9"/>
      <c r="AC880" s="9" t="s">
        <v>1695</v>
      </c>
      <c r="AD880" s="30"/>
      <c r="AE880" s="30"/>
      <c r="AF880" s="30"/>
      <c r="AG880" s="30"/>
    </row>
    <row r="881" spans="1:33" ht="28.5" customHeight="1">
      <c r="A881" s="5">
        <v>566</v>
      </c>
      <c r="B881" s="6" t="s">
        <v>28</v>
      </c>
      <c r="C881" s="6" t="s">
        <v>25</v>
      </c>
      <c r="D881" s="6" t="s">
        <v>343</v>
      </c>
      <c r="E881" s="2" t="e">
        <f t="array" aca="1" ref="E881" ca="1">_xludf.ifna(INDEX(#REF!,MATCH(C881&amp;D881,#REF!&amp;#REF!,0)),"")</f>
        <v>#NAME?</v>
      </c>
      <c r="F881" s="3" t="e">
        <f t="array" aca="1" ref="F881" ca="1">_xludf.ifna(INDEX(#REF!,MATCH(C881&amp;D881,#REF!&amp;#REF!,0)),"")</f>
        <v>#NAME?</v>
      </c>
      <c r="G881" s="3" t="e">
        <f t="array" aca="1" ref="G881" ca="1">_xludf.ifna(INDEX(#REF!,MATCH(C881&amp;D881&amp;H881,#REF!&amp;#REF!&amp;#REF!,0)),"")</f>
        <v>#NAME?</v>
      </c>
      <c r="H881" s="6" t="s">
        <v>1696</v>
      </c>
      <c r="I881" s="2" t="e">
        <f t="array" aca="1" ref="I881" ca="1">_xludf.ifna(INDEX(#REF!,MATCH(C881&amp;D881&amp;H881,#REF!&amp;#REF!&amp;#REF!,0)),"")</f>
        <v>#NAME?</v>
      </c>
      <c r="J881" s="7" t="s">
        <v>4181</v>
      </c>
      <c r="K881" s="7" t="s">
        <v>4182</v>
      </c>
      <c r="L881" s="4" t="s">
        <v>17</v>
      </c>
      <c r="M881" s="13" t="s">
        <v>1194</v>
      </c>
      <c r="N881" s="8">
        <v>0</v>
      </c>
      <c r="O881" s="8">
        <v>0</v>
      </c>
      <c r="P881" s="9"/>
      <c r="Q881" s="9"/>
      <c r="R881" s="9" t="s">
        <v>625</v>
      </c>
      <c r="S881" s="9" t="s">
        <v>625</v>
      </c>
      <c r="T881" s="9" t="s">
        <v>2498</v>
      </c>
      <c r="U881" s="9" t="s">
        <v>1292</v>
      </c>
      <c r="V881" s="8">
        <v>1</v>
      </c>
      <c r="W881" s="9" t="s">
        <v>1292</v>
      </c>
      <c r="X881" s="6" t="s">
        <v>304</v>
      </c>
      <c r="Y881" s="6" t="s">
        <v>244</v>
      </c>
      <c r="Z881" s="9"/>
      <c r="AA881" s="9"/>
      <c r="AB881" s="9"/>
      <c r="AC881" s="9" t="s">
        <v>1697</v>
      </c>
      <c r="AD881" s="30"/>
      <c r="AE881" s="30"/>
      <c r="AF881" s="30"/>
      <c r="AG881" s="30"/>
    </row>
    <row r="882" spans="1:33" ht="28.5" customHeight="1">
      <c r="A882" s="5">
        <v>567</v>
      </c>
      <c r="B882" s="6" t="s">
        <v>28</v>
      </c>
      <c r="C882" s="6" t="s">
        <v>25</v>
      </c>
      <c r="D882" s="6" t="s">
        <v>343</v>
      </c>
      <c r="E882" s="2" t="e">
        <f t="array" aca="1" ref="E882" ca="1">_xludf.ifna(INDEX(#REF!,MATCH(C882&amp;D882,#REF!&amp;#REF!,0)),"")</f>
        <v>#NAME?</v>
      </c>
      <c r="F882" s="3" t="e">
        <f t="array" aca="1" ref="F882" ca="1">_xludf.ifna(INDEX(#REF!,MATCH(C882&amp;D882,#REF!&amp;#REF!,0)),"")</f>
        <v>#NAME?</v>
      </c>
      <c r="G882" s="3" t="e">
        <f t="array" aca="1" ref="G882" ca="1">_xludf.ifna(INDEX(#REF!,MATCH(C882&amp;D882&amp;H882,#REF!&amp;#REF!&amp;#REF!,0)),"")</f>
        <v>#NAME?</v>
      </c>
      <c r="H882" s="6" t="s">
        <v>1698</v>
      </c>
      <c r="I882" s="2" t="e">
        <f t="array" aca="1" ref="I882" ca="1">_xludf.ifna(INDEX(#REF!,MATCH(C882&amp;D882&amp;H882,#REF!&amp;#REF!&amp;#REF!,0)),"")</f>
        <v>#NAME?</v>
      </c>
      <c r="J882" s="7" t="s">
        <v>4183</v>
      </c>
      <c r="K882" s="7" t="s">
        <v>4184</v>
      </c>
      <c r="L882" s="4" t="s">
        <v>17</v>
      </c>
      <c r="M882" s="13" t="s">
        <v>754</v>
      </c>
      <c r="N882" s="8">
        <v>0</v>
      </c>
      <c r="O882" s="8">
        <v>0</v>
      </c>
      <c r="P882" s="9" t="s">
        <v>587</v>
      </c>
      <c r="Q882" s="9" t="s">
        <v>3987</v>
      </c>
      <c r="R882" s="9" t="s">
        <v>625</v>
      </c>
      <c r="S882" s="9" t="s">
        <v>625</v>
      </c>
      <c r="T882" s="9" t="s">
        <v>2498</v>
      </c>
      <c r="U882" s="9" t="s">
        <v>1292</v>
      </c>
      <c r="V882" s="8">
        <v>1</v>
      </c>
      <c r="W882" s="9" t="s">
        <v>1292</v>
      </c>
      <c r="X882" s="6" t="s">
        <v>304</v>
      </c>
      <c r="Y882" s="6" t="s">
        <v>244</v>
      </c>
      <c r="Z882" s="9"/>
      <c r="AA882" s="9"/>
      <c r="AB882" s="9"/>
      <c r="AC882" s="9" t="s">
        <v>1699</v>
      </c>
      <c r="AD882" s="30"/>
      <c r="AE882" s="30"/>
      <c r="AF882" s="30"/>
      <c r="AG882" s="30"/>
    </row>
    <row r="883" spans="1:33" ht="28.5" customHeight="1">
      <c r="A883" s="5">
        <v>568</v>
      </c>
      <c r="B883" s="6" t="s">
        <v>28</v>
      </c>
      <c r="C883" s="6" t="s">
        <v>25</v>
      </c>
      <c r="D883" s="6" t="s">
        <v>343</v>
      </c>
      <c r="E883" s="2" t="e">
        <f t="array" aca="1" ref="E883" ca="1">_xludf.ifna(INDEX(#REF!,MATCH(C883&amp;D883,#REF!&amp;#REF!,0)),"")</f>
        <v>#NAME?</v>
      </c>
      <c r="F883" s="3" t="e">
        <f t="array" aca="1" ref="F883" ca="1">_xludf.ifna(INDEX(#REF!,MATCH(C883&amp;D883,#REF!&amp;#REF!,0)),"")</f>
        <v>#NAME?</v>
      </c>
      <c r="G883" s="3" t="e">
        <f t="array" aca="1" ref="G883" ca="1">_xludf.ifna(INDEX(#REF!,MATCH(C883&amp;D883&amp;H883,#REF!&amp;#REF!&amp;#REF!,0)),"")</f>
        <v>#NAME?</v>
      </c>
      <c r="H883" s="6" t="s">
        <v>344</v>
      </c>
      <c r="I883" s="2" t="e">
        <f t="array" aca="1" ref="I883" ca="1">_xludf.ifna(INDEX(#REF!,MATCH(C883&amp;D883&amp;H883,#REF!&amp;#REF!&amp;#REF!,0)),"")</f>
        <v>#NAME?</v>
      </c>
      <c r="J883" s="7" t="s">
        <v>4185</v>
      </c>
      <c r="K883" s="7" t="s">
        <v>4186</v>
      </c>
      <c r="L883" s="4" t="s">
        <v>17</v>
      </c>
      <c r="M883" s="13" t="s">
        <v>754</v>
      </c>
      <c r="N883" s="8">
        <v>0</v>
      </c>
      <c r="O883" s="8">
        <v>0</v>
      </c>
      <c r="P883" s="9" t="s">
        <v>585</v>
      </c>
      <c r="Q883" s="9" t="s">
        <v>4187</v>
      </c>
      <c r="R883" s="9" t="s">
        <v>625</v>
      </c>
      <c r="S883" s="9" t="s">
        <v>625</v>
      </c>
      <c r="T883" s="9" t="s">
        <v>2498</v>
      </c>
      <c r="U883" s="9" t="s">
        <v>1292</v>
      </c>
      <c r="V883" s="8">
        <v>1</v>
      </c>
      <c r="W883" s="9" t="s">
        <v>1292</v>
      </c>
      <c r="X883" s="6" t="s">
        <v>304</v>
      </c>
      <c r="Y883" s="6" t="s">
        <v>244</v>
      </c>
      <c r="Z883" s="9"/>
      <c r="AA883" s="9"/>
      <c r="AB883" s="9"/>
      <c r="AC883" s="9" t="s">
        <v>1700</v>
      </c>
      <c r="AD883" s="30"/>
      <c r="AE883" s="30"/>
      <c r="AF883" s="30"/>
      <c r="AG883" s="30"/>
    </row>
    <row r="884" spans="1:33" ht="28.5" customHeight="1">
      <c r="A884" s="5"/>
      <c r="B884" s="6" t="s">
        <v>28</v>
      </c>
      <c r="C884" s="6" t="s">
        <v>79</v>
      </c>
      <c r="D884" s="6" t="s">
        <v>363</v>
      </c>
      <c r="E884" s="2"/>
      <c r="F884" s="3"/>
      <c r="G884" s="3"/>
      <c r="H884" s="6" t="s">
        <v>364</v>
      </c>
      <c r="I884" s="2"/>
      <c r="J884" s="102" t="s">
        <v>2350</v>
      </c>
      <c r="K884" s="19" t="s">
        <v>2351</v>
      </c>
      <c r="L884" s="59">
        <v>38492302</v>
      </c>
      <c r="M884" s="13" t="s">
        <v>560</v>
      </c>
      <c r="N884" s="8">
        <v>0</v>
      </c>
      <c r="O884" s="8">
        <v>0</v>
      </c>
      <c r="P884" s="9" t="s">
        <v>651</v>
      </c>
      <c r="Q884" s="9" t="s">
        <v>599</v>
      </c>
      <c r="R884" s="9" t="s">
        <v>1219</v>
      </c>
      <c r="S884" s="9" t="s">
        <v>951</v>
      </c>
      <c r="T884" s="9" t="s">
        <v>658</v>
      </c>
      <c r="U884" s="9" t="s">
        <v>658</v>
      </c>
      <c r="V884" s="8">
        <v>10.5</v>
      </c>
      <c r="W884" s="9" t="s">
        <v>738</v>
      </c>
      <c r="X884" s="6" t="s">
        <v>304</v>
      </c>
      <c r="Y884" s="6" t="s">
        <v>307</v>
      </c>
      <c r="Z884" s="9" t="s">
        <v>17</v>
      </c>
      <c r="AA884" s="9" t="s">
        <v>803</v>
      </c>
      <c r="AB884" s="9" t="s">
        <v>804</v>
      </c>
      <c r="AC884" s="9" t="s">
        <v>805</v>
      </c>
      <c r="AD884" s="30"/>
      <c r="AE884" s="30"/>
      <c r="AF884" s="30"/>
      <c r="AG884" s="30"/>
    </row>
    <row r="885" spans="1:33" ht="28.5" hidden="1" customHeight="1">
      <c r="A885" s="5">
        <v>515</v>
      </c>
      <c r="B885" s="6" t="s">
        <v>162</v>
      </c>
      <c r="C885" s="6"/>
      <c r="D885" s="6"/>
      <c r="E885" s="2" t="e">
        <f t="array" aca="1" ref="E885" ca="1">_xludf.ifna(INDEX(#REF!,MATCH(C885&amp;D885,#REF!&amp;#REF!,0)),"")</f>
        <v>#NAME?</v>
      </c>
      <c r="F885" s="3" t="e">
        <f t="array" aca="1" ref="F885" ca="1">_xludf.ifna(INDEX(#REF!,MATCH(C885&amp;D885,#REF!&amp;#REF!,0)),"")</f>
        <v>#NAME?</v>
      </c>
      <c r="G885" s="3" t="e">
        <f t="array" aca="1" ref="G885" ca="1">_xludf.ifna(INDEX(#REF!,MATCH(C885&amp;D885&amp;H885,#REF!&amp;#REF!&amp;#REF!,0)),"")</f>
        <v>#NAME?</v>
      </c>
      <c r="H885" s="6"/>
      <c r="I885" s="2" t="e">
        <f t="array" aca="1" ref="I885" ca="1">_xludf.ifna(INDEX(#REF!,MATCH(C885&amp;D885&amp;H885,#REF!&amp;#REF!&amp;#REF!,0)),"")</f>
        <v>#NAME?</v>
      </c>
      <c r="J885" s="7"/>
      <c r="K885" s="7"/>
      <c r="L885" s="4"/>
      <c r="M885" s="6"/>
      <c r="N885" s="8"/>
      <c r="O885" s="8"/>
      <c r="P885" s="9"/>
      <c r="Q885" s="9"/>
      <c r="R885" s="9"/>
      <c r="S885" s="9"/>
      <c r="T885" s="9"/>
      <c r="U885" s="9"/>
      <c r="V885" s="8"/>
      <c r="W885" s="9"/>
      <c r="X885" s="6"/>
      <c r="Y885" s="6"/>
      <c r="Z885" s="9"/>
      <c r="AA885" s="9"/>
      <c r="AB885" s="9"/>
      <c r="AC885" s="9"/>
      <c r="AD885" s="30"/>
      <c r="AE885" s="30"/>
      <c r="AF885" s="30"/>
      <c r="AG885" s="30"/>
    </row>
    <row r="886" spans="1:33" ht="28.5" hidden="1" customHeight="1">
      <c r="A886" s="5">
        <v>516</v>
      </c>
      <c r="B886" s="6" t="s">
        <v>162</v>
      </c>
      <c r="C886" s="6"/>
      <c r="D886" s="6"/>
      <c r="E886" s="2" t="e">
        <f t="array" aca="1" ref="E886" ca="1">_xludf.ifna(INDEX(#REF!,MATCH(C886&amp;D886,#REF!&amp;#REF!,0)),"")</f>
        <v>#NAME?</v>
      </c>
      <c r="F886" s="3" t="e">
        <f t="array" aca="1" ref="F886" ca="1">_xludf.ifna(INDEX(#REF!,MATCH(C886&amp;D886,#REF!&amp;#REF!,0)),"")</f>
        <v>#NAME?</v>
      </c>
      <c r="G886" s="3" t="e">
        <f t="array" aca="1" ref="G886" ca="1">_xludf.ifna(INDEX(#REF!,MATCH(C886&amp;D886&amp;H886,#REF!&amp;#REF!&amp;#REF!,0)),"")</f>
        <v>#NAME?</v>
      </c>
      <c r="H886" s="6"/>
      <c r="I886" s="2" t="e">
        <f t="array" aca="1" ref="I886" ca="1">_xludf.ifna(INDEX(#REF!,MATCH(C886&amp;D886&amp;H886,#REF!&amp;#REF!&amp;#REF!,0)),"")</f>
        <v>#NAME?</v>
      </c>
      <c r="J886" s="7"/>
      <c r="K886" s="7"/>
      <c r="L886" s="4"/>
      <c r="M886" s="6"/>
      <c r="N886" s="8"/>
      <c r="O886" s="8"/>
      <c r="P886" s="9"/>
      <c r="Q886" s="9"/>
      <c r="R886" s="9"/>
      <c r="S886" s="9"/>
      <c r="T886" s="9"/>
      <c r="U886" s="9"/>
      <c r="V886" s="8"/>
      <c r="W886" s="9"/>
      <c r="X886" s="6"/>
      <c r="Y886" s="6"/>
      <c r="Z886" s="9"/>
      <c r="AA886" s="9"/>
      <c r="AB886" s="9"/>
      <c r="AC886" s="9"/>
      <c r="AD886" s="30"/>
      <c r="AE886" s="30"/>
      <c r="AF886" s="30"/>
      <c r="AG886" s="30"/>
    </row>
    <row r="887" spans="1:33" ht="28.5" hidden="1" customHeight="1">
      <c r="A887" s="5">
        <v>581</v>
      </c>
      <c r="B887" s="6" t="s">
        <v>162</v>
      </c>
      <c r="C887" s="6"/>
      <c r="D887" s="6"/>
      <c r="E887" s="2" t="e">
        <f t="array" aca="1" ref="E887" ca="1">_xludf.ifna(INDEX(#REF!,MATCH(C887&amp;D887,#REF!&amp;#REF!,0)),"")</f>
        <v>#NAME?</v>
      </c>
      <c r="F887" s="3" t="e">
        <f t="array" aca="1" ref="F887" ca="1">_xludf.ifna(INDEX(#REF!,MATCH(C887&amp;D887,#REF!&amp;#REF!,0)),"")</f>
        <v>#NAME?</v>
      </c>
      <c r="G887" s="3" t="e">
        <f t="array" aca="1" ref="G887" ca="1">_xludf.ifna(INDEX(#REF!,MATCH(C887&amp;D887&amp;H887,#REF!&amp;#REF!&amp;#REF!,0)),"")</f>
        <v>#NAME?</v>
      </c>
      <c r="H887" s="6"/>
      <c r="I887" s="2" t="e">
        <f t="array" aca="1" ref="I887" ca="1">_xludf.ifna(INDEX(#REF!,MATCH(C887&amp;D887&amp;H887,#REF!&amp;#REF!&amp;#REF!,0)),"")</f>
        <v>#NAME?</v>
      </c>
      <c r="J887" s="7"/>
      <c r="K887" s="7"/>
      <c r="L887" s="4"/>
      <c r="M887" s="6"/>
      <c r="N887" s="8"/>
      <c r="O887" s="8"/>
      <c r="P887" s="9"/>
      <c r="Q887" s="9"/>
      <c r="R887" s="9"/>
      <c r="S887" s="9"/>
      <c r="T887" s="9"/>
      <c r="U887" s="9"/>
      <c r="V887" s="8"/>
      <c r="W887" s="9"/>
      <c r="X887" s="6"/>
      <c r="Y887" s="6"/>
      <c r="Z887" s="9"/>
      <c r="AA887" s="9"/>
      <c r="AB887" s="9"/>
      <c r="AC887" s="9"/>
      <c r="AD887" s="30"/>
      <c r="AE887" s="30"/>
      <c r="AF887" s="30"/>
      <c r="AG887" s="30"/>
    </row>
    <row r="888" spans="1:33" ht="28.5" hidden="1" customHeight="1">
      <c r="A888" s="5">
        <v>615</v>
      </c>
      <c r="B888" s="6" t="s">
        <v>162</v>
      </c>
      <c r="C888" s="6"/>
      <c r="D888" s="6"/>
      <c r="E888" s="2" t="e">
        <f t="array" aca="1" ref="E888" ca="1">_xludf.ifna(INDEX(#REF!,MATCH(C888&amp;D888,#REF!&amp;#REF!,0)),"")</f>
        <v>#NAME?</v>
      </c>
      <c r="F888" s="3" t="e">
        <f t="array" aca="1" ref="F888" ca="1">_xludf.ifna(INDEX(#REF!,MATCH(C888&amp;D888,#REF!&amp;#REF!,0)),"")</f>
        <v>#NAME?</v>
      </c>
      <c r="G888" s="3" t="e">
        <f t="array" aca="1" ref="G888" ca="1">_xludf.ifna(INDEX(#REF!,MATCH(C888&amp;D888&amp;H888,#REF!&amp;#REF!&amp;#REF!,0)),"")</f>
        <v>#NAME?</v>
      </c>
      <c r="H888" s="6"/>
      <c r="I888" s="2" t="e">
        <f t="array" aca="1" ref="I888" ca="1">_xludf.ifna(INDEX(#REF!,MATCH(C888&amp;D888&amp;H888,#REF!&amp;#REF!&amp;#REF!,0)),"")</f>
        <v>#NAME?</v>
      </c>
      <c r="J888" s="7"/>
      <c r="K888" s="7"/>
      <c r="L888" s="4"/>
      <c r="M888" s="6"/>
      <c r="N888" s="8"/>
      <c r="O888" s="8"/>
      <c r="P888" s="9"/>
      <c r="Q888" s="9"/>
      <c r="R888" s="9"/>
      <c r="S888" s="9"/>
      <c r="T888" s="9"/>
      <c r="U888" s="9"/>
      <c r="V888" s="8"/>
      <c r="W888" s="9"/>
      <c r="X888" s="6"/>
      <c r="Y888" s="6"/>
      <c r="Z888" s="9"/>
      <c r="AA888" s="9"/>
      <c r="AB888" s="9"/>
      <c r="AC888" s="9"/>
      <c r="AD888" s="30"/>
      <c r="AE888" s="30"/>
      <c r="AF888" s="30"/>
      <c r="AG888" s="30"/>
    </row>
    <row r="889" spans="1:33" ht="28.5" hidden="1" customHeight="1">
      <c r="A889" s="5">
        <v>886</v>
      </c>
      <c r="B889" s="6"/>
      <c r="C889" s="6"/>
      <c r="D889" s="6"/>
      <c r="E889" s="2"/>
      <c r="F889" s="3"/>
      <c r="G889" s="3"/>
      <c r="H889" s="6"/>
      <c r="I889" s="2"/>
      <c r="J889" s="7"/>
      <c r="K889" s="7"/>
      <c r="L889" s="4"/>
      <c r="M889" s="6"/>
      <c r="N889" s="8"/>
      <c r="O889" s="8"/>
      <c r="P889" s="9"/>
      <c r="Q889" s="9"/>
      <c r="R889" s="9"/>
      <c r="S889" s="9"/>
      <c r="T889" s="9"/>
      <c r="U889" s="9"/>
      <c r="V889" s="8"/>
      <c r="W889" s="9"/>
      <c r="X889" s="6"/>
      <c r="Y889" s="6"/>
      <c r="Z889" s="9"/>
      <c r="AA889" s="9"/>
      <c r="AB889" s="9"/>
      <c r="AC889" s="77"/>
      <c r="AD889" s="57"/>
      <c r="AE889" s="57"/>
      <c r="AF889" s="57"/>
      <c r="AG889" s="57"/>
    </row>
    <row r="890" spans="1:33" ht="28.5" hidden="1" customHeight="1">
      <c r="A890" s="5">
        <v>887</v>
      </c>
      <c r="B890" s="6"/>
      <c r="C890" s="6"/>
      <c r="D890" s="6"/>
      <c r="E890" s="2"/>
      <c r="F890" s="3"/>
      <c r="G890" s="3"/>
      <c r="H890" s="6"/>
      <c r="I890" s="2"/>
      <c r="J890" s="7"/>
      <c r="K890" s="7"/>
      <c r="L890" s="4"/>
      <c r="M890" s="6"/>
      <c r="N890" s="8"/>
      <c r="O890" s="8"/>
      <c r="P890" s="9"/>
      <c r="Q890" s="9"/>
      <c r="R890" s="9"/>
      <c r="S890" s="9"/>
      <c r="T890" s="9"/>
      <c r="U890" s="9"/>
      <c r="V890" s="8"/>
      <c r="W890" s="9"/>
      <c r="X890" s="6"/>
      <c r="Y890" s="6"/>
      <c r="Z890" s="9"/>
      <c r="AA890" s="9"/>
      <c r="AB890" s="9"/>
      <c r="AC890" s="77"/>
      <c r="AD890" s="57"/>
      <c r="AE890" s="57"/>
      <c r="AF890" s="57"/>
      <c r="AG890" s="57"/>
    </row>
    <row r="891" spans="1:33" ht="28.5" hidden="1" customHeight="1">
      <c r="A891" s="5">
        <v>888</v>
      </c>
      <c r="B891" s="6"/>
      <c r="C891" s="6"/>
      <c r="D891" s="6"/>
      <c r="E891" s="2"/>
      <c r="F891" s="3"/>
      <c r="G891" s="3"/>
      <c r="H891" s="6"/>
      <c r="I891" s="2"/>
      <c r="J891" s="7"/>
      <c r="K891" s="7"/>
      <c r="L891" s="4"/>
      <c r="M891" s="6"/>
      <c r="N891" s="8"/>
      <c r="O891" s="8"/>
      <c r="P891" s="9"/>
      <c r="Q891" s="9"/>
      <c r="R891" s="9"/>
      <c r="S891" s="9"/>
      <c r="T891" s="9"/>
      <c r="U891" s="9"/>
      <c r="V891" s="8"/>
      <c r="W891" s="9"/>
      <c r="X891" s="6"/>
      <c r="Y891" s="6"/>
      <c r="Z891" s="9"/>
      <c r="AA891" s="9"/>
      <c r="AB891" s="9"/>
      <c r="AC891" s="77"/>
      <c r="AD891" s="57"/>
      <c r="AE891" s="57"/>
      <c r="AF891" s="57"/>
      <c r="AG891" s="57"/>
    </row>
    <row r="892" spans="1:33" ht="28.5" hidden="1" customHeight="1">
      <c r="A892" s="5">
        <v>889</v>
      </c>
      <c r="B892" s="6"/>
      <c r="C892" s="6"/>
      <c r="D892" s="6"/>
      <c r="E892" s="2"/>
      <c r="F892" s="3"/>
      <c r="G892" s="3"/>
      <c r="H892" s="6"/>
      <c r="I892" s="2"/>
      <c r="J892" s="7"/>
      <c r="K892" s="7"/>
      <c r="L892" s="4"/>
      <c r="M892" s="6"/>
      <c r="N892" s="8"/>
      <c r="O892" s="8"/>
      <c r="P892" s="9"/>
      <c r="Q892" s="9"/>
      <c r="R892" s="9"/>
      <c r="S892" s="9"/>
      <c r="T892" s="9"/>
      <c r="U892" s="9"/>
      <c r="V892" s="8"/>
      <c r="W892" s="9"/>
      <c r="X892" s="6"/>
      <c r="Y892" s="6"/>
      <c r="Z892" s="9"/>
      <c r="AA892" s="9"/>
      <c r="AB892" s="9"/>
      <c r="AC892" s="77"/>
      <c r="AD892" s="57"/>
      <c r="AE892" s="57"/>
      <c r="AF892" s="57"/>
      <c r="AG892" s="57"/>
    </row>
    <row r="893" spans="1:33" ht="28.5" hidden="1" customHeight="1">
      <c r="A893" s="5">
        <v>890</v>
      </c>
      <c r="B893" s="6"/>
      <c r="C893" s="6"/>
      <c r="D893" s="6"/>
      <c r="E893" s="2"/>
      <c r="F893" s="3"/>
      <c r="G893" s="3"/>
      <c r="H893" s="6"/>
      <c r="I893" s="2"/>
      <c r="J893" s="7"/>
      <c r="K893" s="7"/>
      <c r="L893" s="4"/>
      <c r="M893" s="6"/>
      <c r="N893" s="8"/>
      <c r="O893" s="8"/>
      <c r="P893" s="9"/>
      <c r="Q893" s="9"/>
      <c r="R893" s="9"/>
      <c r="S893" s="9"/>
      <c r="T893" s="9"/>
      <c r="U893" s="9"/>
      <c r="V893" s="8"/>
      <c r="W893" s="9"/>
      <c r="X893" s="6"/>
      <c r="Y893" s="6"/>
      <c r="Z893" s="9"/>
      <c r="AA893" s="9"/>
      <c r="AB893" s="9"/>
      <c r="AC893" s="77"/>
      <c r="AD893" s="57"/>
      <c r="AE893" s="57"/>
      <c r="AF893" s="57"/>
      <c r="AG893" s="57"/>
    </row>
    <row r="894" spans="1:33" ht="28.5" hidden="1" customHeight="1">
      <c r="A894" s="5">
        <v>891</v>
      </c>
      <c r="B894" s="6"/>
      <c r="C894" s="6"/>
      <c r="D894" s="6"/>
      <c r="E894" s="2"/>
      <c r="F894" s="3"/>
      <c r="G894" s="3"/>
      <c r="H894" s="6"/>
      <c r="I894" s="2"/>
      <c r="J894" s="7"/>
      <c r="K894" s="7"/>
      <c r="L894" s="4"/>
      <c r="M894" s="6"/>
      <c r="N894" s="8"/>
      <c r="O894" s="8"/>
      <c r="P894" s="9"/>
      <c r="Q894" s="9"/>
      <c r="R894" s="9"/>
      <c r="S894" s="9"/>
      <c r="T894" s="9"/>
      <c r="U894" s="9"/>
      <c r="V894" s="8"/>
      <c r="W894" s="9"/>
      <c r="X894" s="6"/>
      <c r="Y894" s="6"/>
      <c r="Z894" s="9"/>
      <c r="AA894" s="9"/>
      <c r="AB894" s="9"/>
      <c r="AC894" s="77"/>
      <c r="AD894" s="57"/>
      <c r="AE894" s="57"/>
      <c r="AF894" s="57"/>
      <c r="AG894" s="57"/>
    </row>
    <row r="895" spans="1:33" ht="28.5" hidden="1" customHeight="1">
      <c r="A895" s="5">
        <v>892</v>
      </c>
      <c r="B895" s="6"/>
      <c r="C895" s="6"/>
      <c r="D895" s="6"/>
      <c r="E895" s="2"/>
      <c r="F895" s="3"/>
      <c r="G895" s="3"/>
      <c r="H895" s="6"/>
      <c r="I895" s="2"/>
      <c r="J895" s="7"/>
      <c r="K895" s="7"/>
      <c r="L895" s="4"/>
      <c r="M895" s="6"/>
      <c r="N895" s="8"/>
      <c r="O895" s="8"/>
      <c r="P895" s="9"/>
      <c r="Q895" s="9"/>
      <c r="R895" s="9"/>
      <c r="S895" s="9"/>
      <c r="T895" s="9"/>
      <c r="U895" s="9"/>
      <c r="V895" s="8"/>
      <c r="W895" s="9"/>
      <c r="X895" s="6"/>
      <c r="Y895" s="6"/>
      <c r="Z895" s="9"/>
      <c r="AA895" s="9"/>
      <c r="AB895" s="9"/>
      <c r="AC895" s="77"/>
      <c r="AD895" s="57"/>
      <c r="AE895" s="57"/>
      <c r="AF895" s="57"/>
      <c r="AG895" s="57"/>
    </row>
    <row r="896" spans="1:33" ht="28.5" hidden="1" customHeight="1">
      <c r="A896" s="5">
        <v>893</v>
      </c>
      <c r="B896" s="6"/>
      <c r="C896" s="6"/>
      <c r="D896" s="6"/>
      <c r="E896" s="2"/>
      <c r="F896" s="3"/>
      <c r="G896" s="3"/>
      <c r="H896" s="6"/>
      <c r="I896" s="2"/>
      <c r="J896" s="7"/>
      <c r="K896" s="7"/>
      <c r="L896" s="4"/>
      <c r="M896" s="6"/>
      <c r="N896" s="8"/>
      <c r="O896" s="8"/>
      <c r="P896" s="9"/>
      <c r="Q896" s="9"/>
      <c r="R896" s="9"/>
      <c r="S896" s="9"/>
      <c r="T896" s="9"/>
      <c r="U896" s="9"/>
      <c r="V896" s="8"/>
      <c r="W896" s="9"/>
      <c r="X896" s="6"/>
      <c r="Y896" s="6"/>
      <c r="Z896" s="9"/>
      <c r="AA896" s="9"/>
      <c r="AB896" s="9"/>
      <c r="AC896" s="77"/>
      <c r="AD896" s="57"/>
      <c r="AE896" s="57"/>
      <c r="AF896" s="57"/>
      <c r="AG896" s="57"/>
    </row>
    <row r="897" spans="1:33" ht="28.5" hidden="1" customHeight="1">
      <c r="A897" s="5">
        <v>894</v>
      </c>
      <c r="B897" s="6"/>
      <c r="C897" s="6"/>
      <c r="D897" s="6"/>
      <c r="E897" s="2"/>
      <c r="F897" s="3"/>
      <c r="G897" s="3"/>
      <c r="H897" s="6"/>
      <c r="I897" s="2"/>
      <c r="J897" s="7"/>
      <c r="K897" s="7"/>
      <c r="L897" s="4"/>
      <c r="M897" s="6"/>
      <c r="N897" s="8"/>
      <c r="O897" s="8"/>
      <c r="P897" s="9"/>
      <c r="Q897" s="9"/>
      <c r="R897" s="9"/>
      <c r="S897" s="9"/>
      <c r="T897" s="9"/>
      <c r="U897" s="9"/>
      <c r="V897" s="8"/>
      <c r="W897" s="9"/>
      <c r="X897" s="6"/>
      <c r="Y897" s="6"/>
      <c r="Z897" s="9"/>
      <c r="AA897" s="9"/>
      <c r="AB897" s="9"/>
      <c r="AC897" s="77"/>
      <c r="AD897" s="57"/>
      <c r="AE897" s="57"/>
      <c r="AF897" s="57"/>
      <c r="AG897" s="57"/>
    </row>
    <row r="898" spans="1:33" ht="28.5" hidden="1" customHeight="1">
      <c r="A898" s="5">
        <v>895</v>
      </c>
      <c r="B898" s="6"/>
      <c r="C898" s="6"/>
      <c r="D898" s="6"/>
      <c r="E898" s="2"/>
      <c r="F898" s="3"/>
      <c r="G898" s="3"/>
      <c r="H898" s="6"/>
      <c r="I898" s="2"/>
      <c r="J898" s="7"/>
      <c r="K898" s="7"/>
      <c r="L898" s="4"/>
      <c r="M898" s="6"/>
      <c r="N898" s="8"/>
      <c r="O898" s="8"/>
      <c r="P898" s="9"/>
      <c r="Q898" s="9"/>
      <c r="R898" s="9"/>
      <c r="S898" s="9"/>
      <c r="T898" s="9"/>
      <c r="U898" s="9"/>
      <c r="V898" s="8"/>
      <c r="W898" s="9"/>
      <c r="X898" s="6"/>
      <c r="Y898" s="6"/>
      <c r="Z898" s="9"/>
      <c r="AA898" s="9"/>
      <c r="AB898" s="9"/>
      <c r="AC898" s="77"/>
      <c r="AD898" s="57"/>
      <c r="AE898" s="57"/>
      <c r="AF898" s="57"/>
      <c r="AG898" s="57"/>
    </row>
    <row r="899" spans="1:33" ht="28.5" hidden="1" customHeight="1">
      <c r="A899" s="5">
        <v>896</v>
      </c>
      <c r="B899" s="6"/>
      <c r="C899" s="6"/>
      <c r="D899" s="6"/>
      <c r="E899" s="2"/>
      <c r="F899" s="3"/>
      <c r="G899" s="3"/>
      <c r="H899" s="6"/>
      <c r="I899" s="2"/>
      <c r="J899" s="7"/>
      <c r="K899" s="7"/>
      <c r="L899" s="4"/>
      <c r="M899" s="6"/>
      <c r="N899" s="8"/>
      <c r="O899" s="8"/>
      <c r="P899" s="9"/>
      <c r="Q899" s="9"/>
      <c r="R899" s="9"/>
      <c r="S899" s="9"/>
      <c r="T899" s="9"/>
      <c r="U899" s="9"/>
      <c r="V899" s="8"/>
      <c r="W899" s="9"/>
      <c r="X899" s="6"/>
      <c r="Y899" s="6"/>
      <c r="Z899" s="9"/>
      <c r="AA899" s="9"/>
      <c r="AB899" s="9"/>
      <c r="AC899" s="77"/>
      <c r="AD899" s="57"/>
      <c r="AE899" s="57"/>
      <c r="AF899" s="57"/>
      <c r="AG899" s="57"/>
    </row>
    <row r="900" spans="1:33" ht="28.5" hidden="1" customHeight="1">
      <c r="A900" s="5">
        <v>897</v>
      </c>
      <c r="B900" s="6"/>
      <c r="C900" s="6"/>
      <c r="D900" s="6"/>
      <c r="E900" s="2"/>
      <c r="F900" s="3"/>
      <c r="G900" s="3"/>
      <c r="H900" s="6"/>
      <c r="I900" s="2"/>
      <c r="J900" s="7"/>
      <c r="K900" s="7"/>
      <c r="L900" s="4"/>
      <c r="M900" s="6"/>
      <c r="N900" s="8"/>
      <c r="O900" s="8"/>
      <c r="P900" s="9"/>
      <c r="Q900" s="9"/>
      <c r="R900" s="9"/>
      <c r="S900" s="9"/>
      <c r="T900" s="9"/>
      <c r="U900" s="9"/>
      <c r="V900" s="8"/>
      <c r="W900" s="9"/>
      <c r="X900" s="6"/>
      <c r="Y900" s="6"/>
      <c r="Z900" s="9"/>
      <c r="AA900" s="9"/>
      <c r="AB900" s="9"/>
      <c r="AC900" s="77"/>
      <c r="AD900" s="57"/>
      <c r="AE900" s="57"/>
      <c r="AF900" s="57"/>
      <c r="AG900" s="57"/>
    </row>
    <row r="901" spans="1:33" ht="28.5" hidden="1" customHeight="1">
      <c r="A901" s="5">
        <v>898</v>
      </c>
      <c r="B901" s="6"/>
      <c r="C901" s="6"/>
      <c r="D901" s="6"/>
      <c r="E901" s="2"/>
      <c r="F901" s="3"/>
      <c r="G901" s="3"/>
      <c r="H901" s="6"/>
      <c r="I901" s="2"/>
      <c r="J901" s="7"/>
      <c r="K901" s="7"/>
      <c r="L901" s="4"/>
      <c r="M901" s="6"/>
      <c r="N901" s="8"/>
      <c r="O901" s="8"/>
      <c r="P901" s="9"/>
      <c r="Q901" s="9"/>
      <c r="R901" s="9"/>
      <c r="S901" s="9"/>
      <c r="T901" s="9"/>
      <c r="U901" s="9"/>
      <c r="V901" s="8"/>
      <c r="W901" s="9"/>
      <c r="X901" s="6"/>
      <c r="Y901" s="6"/>
      <c r="Z901" s="9"/>
      <c r="AA901" s="9"/>
      <c r="AB901" s="9"/>
      <c r="AC901" s="77"/>
      <c r="AD901" s="57"/>
      <c r="AE901" s="57"/>
      <c r="AF901" s="57"/>
      <c r="AG901" s="57"/>
    </row>
    <row r="902" spans="1:33" ht="28.5" hidden="1" customHeight="1">
      <c r="A902" s="5">
        <v>899</v>
      </c>
      <c r="B902" s="6"/>
      <c r="C902" s="6"/>
      <c r="D902" s="6"/>
      <c r="E902" s="2"/>
      <c r="F902" s="3"/>
      <c r="G902" s="3"/>
      <c r="H902" s="6"/>
      <c r="I902" s="2"/>
      <c r="J902" s="7"/>
      <c r="K902" s="7"/>
      <c r="L902" s="4"/>
      <c r="M902" s="6"/>
      <c r="N902" s="8"/>
      <c r="O902" s="8"/>
      <c r="P902" s="9"/>
      <c r="Q902" s="9"/>
      <c r="R902" s="9"/>
      <c r="S902" s="9"/>
      <c r="T902" s="9"/>
      <c r="U902" s="9"/>
      <c r="V902" s="8"/>
      <c r="W902" s="9"/>
      <c r="X902" s="6"/>
      <c r="Y902" s="6"/>
      <c r="Z902" s="9"/>
      <c r="AA902" s="9"/>
      <c r="AB902" s="9"/>
      <c r="AC902" s="77"/>
      <c r="AD902" s="57"/>
      <c r="AE902" s="57"/>
      <c r="AF902" s="57"/>
      <c r="AG902" s="57"/>
    </row>
    <row r="903" spans="1:33" ht="28.5" hidden="1" customHeight="1">
      <c r="A903" s="5">
        <v>900</v>
      </c>
      <c r="B903" s="6"/>
      <c r="C903" s="6"/>
      <c r="D903" s="6"/>
      <c r="E903" s="2"/>
      <c r="F903" s="3"/>
      <c r="G903" s="3"/>
      <c r="H903" s="6"/>
      <c r="I903" s="2"/>
      <c r="J903" s="7"/>
      <c r="K903" s="7"/>
      <c r="L903" s="4"/>
      <c r="M903" s="6"/>
      <c r="N903" s="8"/>
      <c r="O903" s="8"/>
      <c r="P903" s="9"/>
      <c r="Q903" s="9"/>
      <c r="R903" s="9"/>
      <c r="S903" s="9"/>
      <c r="T903" s="9"/>
      <c r="U903" s="9"/>
      <c r="V903" s="8"/>
      <c r="W903" s="9"/>
      <c r="X903" s="6"/>
      <c r="Y903" s="6"/>
      <c r="Z903" s="9"/>
      <c r="AA903" s="9"/>
      <c r="AB903" s="9"/>
      <c r="AC903" s="77"/>
      <c r="AD903" s="57"/>
      <c r="AE903" s="57"/>
      <c r="AF903" s="57"/>
      <c r="AG903" s="57"/>
    </row>
    <row r="904" spans="1:33" ht="28.5" hidden="1" customHeight="1">
      <c r="A904" s="5">
        <v>901</v>
      </c>
      <c r="B904" s="6"/>
      <c r="C904" s="6"/>
      <c r="D904" s="6"/>
      <c r="E904" s="2"/>
      <c r="F904" s="3"/>
      <c r="G904" s="3"/>
      <c r="H904" s="6"/>
      <c r="I904" s="2"/>
      <c r="J904" s="7"/>
      <c r="K904" s="7"/>
      <c r="L904" s="4"/>
      <c r="M904" s="6"/>
      <c r="N904" s="8"/>
      <c r="O904" s="8"/>
      <c r="P904" s="9"/>
      <c r="Q904" s="9"/>
      <c r="R904" s="9"/>
      <c r="S904" s="9"/>
      <c r="T904" s="9"/>
      <c r="U904" s="9"/>
      <c r="V904" s="8"/>
      <c r="W904" s="9"/>
      <c r="X904" s="6"/>
      <c r="Y904" s="6"/>
      <c r="Z904" s="9"/>
      <c r="AA904" s="9"/>
      <c r="AB904" s="9"/>
      <c r="AC904" s="77"/>
      <c r="AD904" s="57"/>
      <c r="AE904" s="57"/>
      <c r="AF904" s="57"/>
      <c r="AG904" s="57"/>
    </row>
    <row r="905" spans="1:33" ht="28.5" hidden="1" customHeight="1">
      <c r="A905" s="5">
        <v>904</v>
      </c>
      <c r="B905" s="6"/>
      <c r="C905" s="6"/>
      <c r="D905" s="6"/>
      <c r="E905" s="2"/>
      <c r="F905" s="3"/>
      <c r="G905" s="3"/>
      <c r="H905" s="6"/>
      <c r="I905" s="2"/>
      <c r="J905" s="7"/>
      <c r="K905" s="7"/>
      <c r="L905" s="4"/>
      <c r="M905" s="6"/>
      <c r="N905" s="8"/>
      <c r="O905" s="8"/>
      <c r="P905" s="9"/>
      <c r="Q905" s="9"/>
      <c r="R905" s="9"/>
      <c r="S905" s="9"/>
      <c r="T905" s="9"/>
      <c r="U905" s="9"/>
      <c r="V905" s="8"/>
      <c r="W905" s="9"/>
      <c r="X905" s="6"/>
      <c r="Y905" s="6"/>
      <c r="Z905" s="9"/>
      <c r="AA905" s="9"/>
      <c r="AB905" s="9"/>
      <c r="AC905" s="77"/>
      <c r="AD905" s="57"/>
      <c r="AE905" s="57"/>
      <c r="AF905" s="57"/>
      <c r="AG905" s="57"/>
    </row>
    <row r="906" spans="1:33" ht="28.5" hidden="1" customHeight="1">
      <c r="A906" s="5">
        <v>905</v>
      </c>
      <c r="B906" s="6"/>
      <c r="C906" s="6"/>
      <c r="D906" s="6"/>
      <c r="E906" s="2"/>
      <c r="F906" s="3"/>
      <c r="G906" s="3"/>
      <c r="H906" s="6"/>
      <c r="I906" s="2"/>
      <c r="J906" s="7"/>
      <c r="K906" s="7"/>
      <c r="L906" s="4"/>
      <c r="M906" s="6"/>
      <c r="N906" s="8"/>
      <c r="O906" s="8"/>
      <c r="P906" s="9"/>
      <c r="Q906" s="9"/>
      <c r="R906" s="9"/>
      <c r="S906" s="9"/>
      <c r="T906" s="9"/>
      <c r="U906" s="9"/>
      <c r="V906" s="8"/>
      <c r="W906" s="9"/>
      <c r="X906" s="6"/>
      <c r="Y906" s="6"/>
      <c r="Z906" s="9"/>
      <c r="AA906" s="9"/>
      <c r="AB906" s="9"/>
      <c r="AC906" s="77"/>
      <c r="AD906" s="57"/>
      <c r="AE906" s="57"/>
      <c r="AF906" s="57"/>
      <c r="AG906" s="57"/>
    </row>
    <row r="907" spans="1:33" ht="28.5" hidden="1" customHeight="1">
      <c r="A907" s="5">
        <v>906</v>
      </c>
      <c r="B907" s="6"/>
      <c r="C907" s="6"/>
      <c r="D907" s="6"/>
      <c r="E907" s="2"/>
      <c r="F907" s="3"/>
      <c r="G907" s="3"/>
      <c r="H907" s="6"/>
      <c r="I907" s="2"/>
      <c r="J907" s="7"/>
      <c r="K907" s="7"/>
      <c r="L907" s="4"/>
      <c r="M907" s="6"/>
      <c r="N907" s="8"/>
      <c r="O907" s="8"/>
      <c r="P907" s="9"/>
      <c r="Q907" s="9"/>
      <c r="R907" s="9"/>
      <c r="S907" s="9"/>
      <c r="T907" s="9"/>
      <c r="U907" s="9"/>
      <c r="V907" s="8"/>
      <c r="W907" s="9"/>
      <c r="X907" s="6"/>
      <c r="Y907" s="6"/>
      <c r="Z907" s="9"/>
      <c r="AA907" s="9"/>
      <c r="AB907" s="9"/>
      <c r="AC907" s="77"/>
      <c r="AD907" s="57"/>
      <c r="AE907" s="57"/>
      <c r="AF907" s="57"/>
      <c r="AG907" s="57"/>
    </row>
    <row r="908" spans="1:33" ht="28.5" hidden="1" customHeight="1">
      <c r="A908" s="5">
        <v>907</v>
      </c>
      <c r="B908" s="6"/>
      <c r="C908" s="6"/>
      <c r="D908" s="6"/>
      <c r="E908" s="2"/>
      <c r="F908" s="3"/>
      <c r="G908" s="3"/>
      <c r="H908" s="6"/>
      <c r="I908" s="2"/>
      <c r="J908" s="7"/>
      <c r="K908" s="7"/>
      <c r="L908" s="4"/>
      <c r="M908" s="6"/>
      <c r="N908" s="8"/>
      <c r="O908" s="8"/>
      <c r="P908" s="9"/>
      <c r="Q908" s="9"/>
      <c r="R908" s="9"/>
      <c r="S908" s="9"/>
      <c r="T908" s="9"/>
      <c r="U908" s="9"/>
      <c r="V908" s="8"/>
      <c r="W908" s="9"/>
      <c r="X908" s="6"/>
      <c r="Y908" s="6"/>
      <c r="Z908" s="9"/>
      <c r="AA908" s="9"/>
      <c r="AB908" s="9"/>
      <c r="AC908" s="77"/>
      <c r="AD908" s="57"/>
      <c r="AE908" s="57"/>
      <c r="AF908" s="57"/>
      <c r="AG908" s="57"/>
    </row>
    <row r="909" spans="1:33" ht="28.5" hidden="1" customHeight="1">
      <c r="A909" s="5">
        <v>908</v>
      </c>
      <c r="B909" s="6"/>
      <c r="C909" s="6"/>
      <c r="D909" s="6"/>
      <c r="E909" s="2"/>
      <c r="F909" s="3"/>
      <c r="G909" s="3"/>
      <c r="H909" s="6"/>
      <c r="I909" s="2"/>
      <c r="J909" s="7"/>
      <c r="K909" s="7"/>
      <c r="L909" s="4"/>
      <c r="M909" s="6"/>
      <c r="N909" s="8"/>
      <c r="O909" s="8"/>
      <c r="P909" s="9"/>
      <c r="Q909" s="9"/>
      <c r="R909" s="9"/>
      <c r="S909" s="9"/>
      <c r="T909" s="9"/>
      <c r="U909" s="9"/>
      <c r="V909" s="8"/>
      <c r="W909" s="9"/>
      <c r="X909" s="6"/>
      <c r="Y909" s="6"/>
      <c r="Z909" s="9"/>
      <c r="AA909" s="9"/>
      <c r="AB909" s="9"/>
      <c r="AC909" s="77"/>
      <c r="AD909" s="57"/>
      <c r="AE909" s="57"/>
      <c r="AF909" s="57"/>
      <c r="AG909" s="57"/>
    </row>
    <row r="910" spans="1:33" ht="28.5" hidden="1" customHeight="1">
      <c r="A910" s="5">
        <v>909</v>
      </c>
      <c r="B910" s="6"/>
      <c r="C910" s="6"/>
      <c r="D910" s="6"/>
      <c r="E910" s="2"/>
      <c r="F910" s="3"/>
      <c r="G910" s="3"/>
      <c r="H910" s="6"/>
      <c r="I910" s="2"/>
      <c r="J910" s="7"/>
      <c r="K910" s="7"/>
      <c r="L910" s="4"/>
      <c r="M910" s="6"/>
      <c r="N910" s="8"/>
      <c r="O910" s="8"/>
      <c r="P910" s="9"/>
      <c r="Q910" s="9"/>
      <c r="R910" s="9"/>
      <c r="S910" s="9"/>
      <c r="T910" s="9"/>
      <c r="U910" s="9"/>
      <c r="V910" s="8"/>
      <c r="W910" s="9"/>
      <c r="X910" s="6"/>
      <c r="Y910" s="6"/>
      <c r="Z910" s="9"/>
      <c r="AA910" s="9"/>
      <c r="AB910" s="9"/>
      <c r="AC910" s="77"/>
      <c r="AD910" s="57"/>
      <c r="AE910" s="57"/>
      <c r="AF910" s="57"/>
      <c r="AG910" s="57"/>
    </row>
    <row r="911" spans="1:33" ht="28.5" hidden="1" customHeight="1">
      <c r="A911" s="5">
        <v>910</v>
      </c>
      <c r="B911" s="6"/>
      <c r="C911" s="6"/>
      <c r="D911" s="6"/>
      <c r="E911" s="2"/>
      <c r="F911" s="3"/>
      <c r="G911" s="3"/>
      <c r="H911" s="6"/>
      <c r="I911" s="2"/>
      <c r="J911" s="7"/>
      <c r="K911" s="7"/>
      <c r="L911" s="4"/>
      <c r="M911" s="6"/>
      <c r="N911" s="8"/>
      <c r="O911" s="8"/>
      <c r="P911" s="9"/>
      <c r="Q911" s="9"/>
      <c r="R911" s="9"/>
      <c r="S911" s="9"/>
      <c r="T911" s="9"/>
      <c r="U911" s="9"/>
      <c r="V911" s="8"/>
      <c r="W911" s="9"/>
      <c r="X911" s="6"/>
      <c r="Y911" s="6"/>
      <c r="Z911" s="9"/>
      <c r="AA911" s="9"/>
      <c r="AB911" s="9"/>
      <c r="AC911" s="77"/>
      <c r="AD911" s="57"/>
      <c r="AE911" s="57"/>
      <c r="AF911" s="57"/>
      <c r="AG911" s="57"/>
    </row>
    <row r="912" spans="1:33" ht="28.5" hidden="1" customHeight="1">
      <c r="A912" s="5">
        <v>911</v>
      </c>
      <c r="B912" s="6"/>
      <c r="C912" s="6"/>
      <c r="D912" s="6"/>
      <c r="E912" s="2"/>
      <c r="F912" s="3"/>
      <c r="G912" s="3"/>
      <c r="H912" s="6"/>
      <c r="I912" s="2"/>
      <c r="J912" s="7"/>
      <c r="K912" s="7"/>
      <c r="L912" s="4"/>
      <c r="M912" s="6"/>
      <c r="N912" s="8"/>
      <c r="O912" s="8"/>
      <c r="P912" s="9"/>
      <c r="Q912" s="9"/>
      <c r="R912" s="9"/>
      <c r="S912" s="9"/>
      <c r="T912" s="9"/>
      <c r="U912" s="9"/>
      <c r="V912" s="8"/>
      <c r="W912" s="9"/>
      <c r="X912" s="6"/>
      <c r="Y912" s="6"/>
      <c r="Z912" s="9"/>
      <c r="AA912" s="9"/>
      <c r="AB912" s="9"/>
      <c r="AC912" s="77"/>
      <c r="AD912" s="57"/>
      <c r="AE912" s="57"/>
      <c r="AF912" s="57"/>
      <c r="AG912" s="57"/>
    </row>
    <row r="913" spans="1:33" ht="28.5" hidden="1" customHeight="1">
      <c r="A913" s="5">
        <v>912</v>
      </c>
      <c r="B913" s="6"/>
      <c r="C913" s="6"/>
      <c r="D913" s="6"/>
      <c r="E913" s="2"/>
      <c r="F913" s="3"/>
      <c r="G913" s="3"/>
      <c r="H913" s="6"/>
      <c r="I913" s="2"/>
      <c r="J913" s="7"/>
      <c r="K913" s="7"/>
      <c r="L913" s="4"/>
      <c r="M913" s="6"/>
      <c r="N913" s="8"/>
      <c r="O913" s="8"/>
      <c r="P913" s="9"/>
      <c r="Q913" s="9"/>
      <c r="R913" s="9"/>
      <c r="S913" s="9"/>
      <c r="T913" s="9"/>
      <c r="U913" s="9"/>
      <c r="V913" s="8"/>
      <c r="W913" s="9"/>
      <c r="X913" s="6"/>
      <c r="Y913" s="6"/>
      <c r="Z913" s="9"/>
      <c r="AA913" s="9"/>
      <c r="AB913" s="9"/>
      <c r="AC913" s="77"/>
      <c r="AD913" s="57"/>
      <c r="AE913" s="57"/>
      <c r="AF913" s="57"/>
      <c r="AG913" s="57"/>
    </row>
    <row r="914" spans="1:33" ht="28.5" hidden="1" customHeight="1">
      <c r="A914" s="5">
        <v>913</v>
      </c>
      <c r="B914" s="6"/>
      <c r="C914" s="6"/>
      <c r="D914" s="6"/>
      <c r="E914" s="2"/>
      <c r="F914" s="3"/>
      <c r="G914" s="3"/>
      <c r="H914" s="6"/>
      <c r="I914" s="2"/>
      <c r="J914" s="7"/>
      <c r="K914" s="7"/>
      <c r="L914" s="4"/>
      <c r="M914" s="6"/>
      <c r="N914" s="8"/>
      <c r="O914" s="8"/>
      <c r="P914" s="9"/>
      <c r="Q914" s="9"/>
      <c r="R914" s="9"/>
      <c r="S914" s="9"/>
      <c r="T914" s="9"/>
      <c r="U914" s="9"/>
      <c r="V914" s="8"/>
      <c r="W914" s="9"/>
      <c r="X914" s="6"/>
      <c r="Y914" s="6"/>
      <c r="Z914" s="9"/>
      <c r="AA914" s="9"/>
      <c r="AB914" s="9"/>
      <c r="AC914" s="77"/>
      <c r="AD914" s="57"/>
      <c r="AE914" s="57"/>
      <c r="AF914" s="57"/>
      <c r="AG914" s="57"/>
    </row>
    <row r="915" spans="1:33" ht="28.5" hidden="1" customHeight="1">
      <c r="A915" s="5">
        <v>914</v>
      </c>
      <c r="B915" s="6"/>
      <c r="C915" s="6"/>
      <c r="D915" s="6"/>
      <c r="E915" s="2"/>
      <c r="F915" s="3"/>
      <c r="G915" s="3"/>
      <c r="H915" s="6"/>
      <c r="I915" s="2"/>
      <c r="J915" s="7"/>
      <c r="K915" s="7"/>
      <c r="L915" s="4"/>
      <c r="M915" s="6"/>
      <c r="N915" s="8"/>
      <c r="O915" s="8"/>
      <c r="P915" s="9"/>
      <c r="Q915" s="9"/>
      <c r="R915" s="9"/>
      <c r="S915" s="9"/>
      <c r="T915" s="9"/>
      <c r="U915" s="9"/>
      <c r="V915" s="8"/>
      <c r="W915" s="9"/>
      <c r="X915" s="6"/>
      <c r="Y915" s="6"/>
      <c r="Z915" s="9"/>
      <c r="AA915" s="9"/>
      <c r="AB915" s="9"/>
      <c r="AC915" s="77"/>
      <c r="AD915" s="57"/>
      <c r="AE915" s="57"/>
      <c r="AF915" s="57"/>
      <c r="AG915" s="57"/>
    </row>
    <row r="916" spans="1:33" ht="28.5" hidden="1" customHeight="1">
      <c r="A916" s="5">
        <v>915</v>
      </c>
      <c r="B916" s="6"/>
      <c r="C916" s="6"/>
      <c r="D916" s="6"/>
      <c r="E916" s="2"/>
      <c r="F916" s="3"/>
      <c r="G916" s="3"/>
      <c r="H916" s="6"/>
      <c r="I916" s="2"/>
      <c r="J916" s="7"/>
      <c r="K916" s="7"/>
      <c r="L916" s="4"/>
      <c r="M916" s="6"/>
      <c r="N916" s="8"/>
      <c r="O916" s="8"/>
      <c r="P916" s="9"/>
      <c r="Q916" s="9"/>
      <c r="R916" s="9"/>
      <c r="S916" s="9"/>
      <c r="T916" s="9"/>
      <c r="U916" s="9"/>
      <c r="V916" s="8"/>
      <c r="W916" s="9"/>
      <c r="X916" s="6"/>
      <c r="Y916" s="6"/>
      <c r="Z916" s="9"/>
      <c r="AA916" s="9"/>
      <c r="AB916" s="9"/>
      <c r="AC916" s="77"/>
      <c r="AD916" s="57"/>
      <c r="AE916" s="57"/>
      <c r="AF916" s="57"/>
      <c r="AG916" s="57"/>
    </row>
    <row r="917" spans="1:33" ht="28.5" hidden="1" customHeight="1">
      <c r="A917" s="5"/>
      <c r="B917" s="6"/>
      <c r="C917" s="6"/>
      <c r="D917" s="6"/>
      <c r="E917" s="2"/>
      <c r="F917" s="3"/>
      <c r="G917" s="3"/>
      <c r="H917" s="6"/>
      <c r="I917" s="2"/>
      <c r="J917" s="7"/>
      <c r="K917" s="7"/>
      <c r="L917" s="4"/>
      <c r="M917" s="6"/>
      <c r="N917" s="8"/>
      <c r="O917" s="8"/>
      <c r="P917" s="9"/>
      <c r="Q917" s="9"/>
      <c r="R917" s="9"/>
      <c r="S917" s="9"/>
      <c r="T917" s="9"/>
      <c r="U917" s="9"/>
      <c r="V917" s="8"/>
      <c r="W917" s="9"/>
      <c r="X917" s="6"/>
      <c r="Y917" s="6"/>
      <c r="Z917" s="9"/>
      <c r="AA917" s="9"/>
      <c r="AB917" s="9"/>
      <c r="AC917" s="77"/>
      <c r="AD917" s="57"/>
      <c r="AE917" s="57"/>
      <c r="AF917" s="57"/>
      <c r="AG917" s="57"/>
    </row>
    <row r="918" spans="1:33" ht="28.5" hidden="1" customHeight="1">
      <c r="A918" s="5"/>
      <c r="B918" s="6"/>
      <c r="C918" s="6"/>
      <c r="D918" s="6"/>
      <c r="E918" s="2"/>
      <c r="F918" s="3"/>
      <c r="G918" s="3"/>
      <c r="H918" s="6"/>
      <c r="I918" s="2"/>
      <c r="J918" s="7"/>
      <c r="K918" s="7"/>
      <c r="L918" s="4"/>
      <c r="M918" s="6"/>
      <c r="N918" s="8"/>
      <c r="O918" s="8"/>
      <c r="P918" s="9"/>
      <c r="Q918" s="9"/>
      <c r="R918" s="9"/>
      <c r="S918" s="9"/>
      <c r="T918" s="9"/>
      <c r="U918" s="9"/>
      <c r="V918" s="8"/>
      <c r="W918" s="9"/>
      <c r="X918" s="6"/>
      <c r="Y918" s="6"/>
      <c r="Z918" s="9"/>
      <c r="AA918" s="9"/>
      <c r="AB918" s="9"/>
      <c r="AC918" s="77"/>
      <c r="AD918" s="57"/>
      <c r="AE918" s="57"/>
      <c r="AF918" s="57"/>
      <c r="AG918" s="57"/>
    </row>
    <row r="919" spans="1:33" ht="28.5" hidden="1" customHeight="1">
      <c r="A919" s="5"/>
      <c r="B919" s="6"/>
      <c r="C919" s="6"/>
      <c r="D919" s="6"/>
      <c r="E919" s="2"/>
      <c r="F919" s="3"/>
      <c r="G919" s="3"/>
      <c r="H919" s="6"/>
      <c r="I919" s="2"/>
      <c r="J919" s="7"/>
      <c r="K919" s="7"/>
      <c r="L919" s="4"/>
      <c r="M919" s="6"/>
      <c r="N919" s="8"/>
      <c r="O919" s="8"/>
      <c r="P919" s="9"/>
      <c r="Q919" s="9"/>
      <c r="R919" s="9"/>
      <c r="S919" s="9"/>
      <c r="T919" s="9"/>
      <c r="U919" s="9"/>
      <c r="V919" s="8"/>
      <c r="W919" s="9"/>
      <c r="X919" s="6"/>
      <c r="Y919" s="6"/>
      <c r="Z919" s="9"/>
      <c r="AA919" s="9"/>
      <c r="AB919" s="9"/>
      <c r="AC919" s="77"/>
      <c r="AD919" s="57"/>
      <c r="AE919" s="57"/>
      <c r="AF919" s="57"/>
      <c r="AG919" s="57"/>
    </row>
    <row r="920" spans="1:33" ht="28.5" hidden="1" customHeight="1">
      <c r="A920" s="5"/>
      <c r="B920" s="6"/>
      <c r="C920" s="6"/>
      <c r="D920" s="6"/>
      <c r="E920" s="2"/>
      <c r="F920" s="3"/>
      <c r="G920" s="3"/>
      <c r="H920" s="6"/>
      <c r="I920" s="2"/>
      <c r="J920" s="7"/>
      <c r="K920" s="7"/>
      <c r="L920" s="4"/>
      <c r="M920" s="6"/>
      <c r="N920" s="8"/>
      <c r="O920" s="8"/>
      <c r="P920" s="9"/>
      <c r="Q920" s="9"/>
      <c r="R920" s="9"/>
      <c r="S920" s="9"/>
      <c r="T920" s="9"/>
      <c r="U920" s="9"/>
      <c r="V920" s="8"/>
      <c r="W920" s="9"/>
      <c r="X920" s="6"/>
      <c r="Y920" s="6"/>
      <c r="Z920" s="9"/>
      <c r="AA920" s="9"/>
      <c r="AB920" s="9"/>
      <c r="AC920" s="77"/>
      <c r="AD920" s="57"/>
      <c r="AE920" s="57"/>
      <c r="AF920" s="57"/>
      <c r="AG920" s="57"/>
    </row>
    <row r="921" spans="1:33" ht="28.5" hidden="1" customHeight="1">
      <c r="A921" s="5"/>
      <c r="B921" s="6"/>
      <c r="C921" s="6"/>
      <c r="D921" s="6"/>
      <c r="E921" s="2"/>
      <c r="F921" s="3"/>
      <c r="G921" s="3"/>
      <c r="H921" s="6"/>
      <c r="I921" s="2"/>
      <c r="J921" s="7"/>
      <c r="K921" s="7"/>
      <c r="L921" s="4"/>
      <c r="M921" s="6"/>
      <c r="N921" s="8"/>
      <c r="O921" s="8"/>
      <c r="P921" s="9"/>
      <c r="Q921" s="9"/>
      <c r="R921" s="9"/>
      <c r="S921" s="9"/>
      <c r="T921" s="9"/>
      <c r="U921" s="9"/>
      <c r="V921" s="8"/>
      <c r="W921" s="9"/>
      <c r="X921" s="6"/>
      <c r="Y921" s="6"/>
      <c r="Z921" s="9"/>
      <c r="AA921" s="9"/>
      <c r="AB921" s="9"/>
      <c r="AC921" s="77"/>
      <c r="AD921" s="57"/>
      <c r="AE921" s="57"/>
      <c r="AF921" s="57"/>
      <c r="AG921" s="57"/>
    </row>
  </sheetData>
  <autoFilter ref="A2:AG921">
    <filterColumn colId="12">
      <filters>
        <filter val="АГ - Амбулаторія групової практики"/>
        <filter val="АЗПСМ - Амбулаторія загальної практики сімейної медицини"/>
        <filter val="АМ - Амбулаторія моно-практики"/>
        <filter val="вторинного рівня"/>
        <filter val="ЛА - Лікарська амбулаторія"/>
        <filter val="ПЗ - Пункт здоров’я"/>
        <filter val="третинного рівня"/>
        <filter val="ФАП - Фельдшерсько-акушерський пункт"/>
        <filter val="ЦПМСД - Центр первинної медико-санітарної допомоги"/>
      </filters>
    </filterColumn>
    <sortState ref="A2:AG921">
      <sortCondition ref="D2:D921"/>
      <sortCondition ref="A2:A921"/>
    </sortState>
  </autoFilter>
  <customSheetViews>
    <customSheetView guid="{FF397C78-093D-4003-A14E-4757861E9176}" filter="1" showAutoFilter="1" state="hidden">
      <pane ySplit="2" topLeftCell="A3" activePane="bottomLeft" state="frozen"/>
      <selection pane="bottomLeft" activeCell="B4" sqref="B4"/>
      <pageMargins left="0.7" right="0.7" top="0.75" bottom="0.75" header="0.3" footer="0.3"/>
      <autoFilter ref="A2:AG921">
        <filterColumn colId="12">
          <filters>
            <filter val="АГ - Амбулаторія групової практики"/>
            <filter val="АЗПСМ - Амбулаторія загальної практики сімейної медицини"/>
            <filter val="АМ - Амбулаторія моно-практики"/>
            <filter val="вторинного рівня"/>
            <filter val="ЛА - Лікарська амбулаторія"/>
            <filter val="ПЗ - Пункт здоров’я"/>
            <filter val="третинного рівня"/>
            <filter val="ФАП - Фельдшерсько-акушерський пункт"/>
            <filter val="ЦПМСД - Центр первинної медико-санітарної допомоги"/>
          </filters>
        </filterColumn>
        <sortState ref="A2:AG921">
          <sortCondition ref="D2:D921"/>
          <sortCondition ref="A2:A921"/>
        </sortState>
      </autoFilter>
    </customSheetView>
  </customSheetViews>
  <conditionalFormatting sqref="B3:B921">
    <cfRule type="expression" dxfId="5" priority="1">
      <formula>$B:$B="Додано"</formula>
    </cfRule>
    <cfRule type="expression" dxfId="4" priority="2">
      <formula>$B:$B="Кореговано"</formula>
    </cfRule>
    <cfRule type="expression" dxfId="3" priority="4">
      <formula>$B:$B="Додати"</formula>
    </cfRule>
  </conditionalFormatting>
  <conditionalFormatting sqref="B3:AG921">
    <cfRule type="expression" dxfId="2" priority="3">
      <formula>$B:$B="Видалити"</formula>
    </cfRule>
    <cfRule type="expression" dxfId="1" priority="5">
      <formula>$B:$B="Видалено"</formula>
    </cfRule>
  </conditionalFormatting>
  <conditionalFormatting sqref="L3:AB921">
    <cfRule type="containsBlanks" dxfId="0" priority="6">
      <formula>LEN(TRIM(L3))=0</formula>
    </cfRule>
  </conditionalFormatting>
  <dataValidations count="2">
    <dataValidation type="list" allowBlank="1" showErrorMessage="1" sqref="Y3:Y921 O889:O921 M3:M921">
      <formula1>#REF!</formula1>
    </dataValidation>
    <dataValidation type="list" allowBlank="1" sqref="F3:H921 X3:X921 B3:D921">
      <formula1>#REF!</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Z998"/>
  <sheetViews>
    <sheetView workbookViewId="0"/>
  </sheetViews>
  <sheetFormatPr defaultColWidth="12.7109375" defaultRowHeight="15.75" customHeight="1"/>
  <cols>
    <col min="1" max="1" width="8.85546875" customWidth="1"/>
    <col min="2" max="2" width="124.28515625" customWidth="1"/>
  </cols>
  <sheetData>
    <row r="1" spans="1:26" ht="12.75">
      <c r="A1" s="103"/>
      <c r="B1" s="104"/>
      <c r="C1" s="104"/>
      <c r="D1" s="104"/>
      <c r="E1" s="104"/>
      <c r="F1" s="104"/>
      <c r="G1" s="104"/>
      <c r="H1" s="104"/>
      <c r="I1" s="104"/>
      <c r="J1" s="104"/>
      <c r="K1" s="104"/>
      <c r="L1" s="104"/>
      <c r="M1" s="104"/>
      <c r="N1" s="104"/>
      <c r="O1" s="104"/>
      <c r="P1" s="104"/>
      <c r="Q1" s="104"/>
      <c r="R1" s="104"/>
      <c r="S1" s="104"/>
      <c r="T1" s="104"/>
      <c r="U1" s="104"/>
      <c r="V1" s="104"/>
      <c r="W1" s="104"/>
      <c r="X1" s="104"/>
      <c r="Y1" s="104"/>
      <c r="Z1" s="104"/>
    </row>
    <row r="2" spans="1:26" ht="15.75" customHeight="1">
      <c r="A2" s="204" t="s">
        <v>4188</v>
      </c>
      <c r="B2" s="205"/>
      <c r="C2" s="104"/>
      <c r="D2" s="104"/>
      <c r="E2" s="104"/>
      <c r="F2" s="104"/>
      <c r="G2" s="104"/>
      <c r="H2" s="104"/>
      <c r="I2" s="104"/>
      <c r="J2" s="104"/>
      <c r="K2" s="104"/>
      <c r="L2" s="104"/>
      <c r="M2" s="104"/>
      <c r="N2" s="104"/>
      <c r="O2" s="104"/>
      <c r="P2" s="104"/>
      <c r="Q2" s="104"/>
      <c r="R2" s="104"/>
      <c r="S2" s="104"/>
      <c r="T2" s="104"/>
      <c r="U2" s="104"/>
      <c r="V2" s="104"/>
      <c r="W2" s="104"/>
      <c r="X2" s="104"/>
      <c r="Y2" s="104"/>
      <c r="Z2" s="104"/>
    </row>
    <row r="3" spans="1:26" ht="15.75" customHeight="1">
      <c r="A3" s="206" t="s">
        <v>4189</v>
      </c>
      <c r="B3" s="205"/>
      <c r="C3" s="104"/>
      <c r="D3" s="104"/>
      <c r="E3" s="104"/>
      <c r="F3" s="104"/>
      <c r="G3" s="104"/>
      <c r="H3" s="104"/>
      <c r="I3" s="104"/>
      <c r="J3" s="104"/>
      <c r="K3" s="104"/>
      <c r="L3" s="104"/>
      <c r="M3" s="104"/>
      <c r="N3" s="104"/>
      <c r="O3" s="104"/>
      <c r="P3" s="104"/>
      <c r="Q3" s="104"/>
      <c r="R3" s="104"/>
      <c r="S3" s="104"/>
      <c r="T3" s="104"/>
      <c r="U3" s="104"/>
      <c r="V3" s="104"/>
      <c r="W3" s="104"/>
      <c r="X3" s="104"/>
      <c r="Y3" s="104"/>
      <c r="Z3" s="104"/>
    </row>
    <row r="4" spans="1:26" ht="82.5">
      <c r="A4" s="105">
        <v>1</v>
      </c>
      <c r="B4" s="106" t="s">
        <v>4190</v>
      </c>
      <c r="C4" s="104"/>
      <c r="D4" s="104"/>
      <c r="E4" s="104"/>
      <c r="F4" s="104"/>
      <c r="G4" s="104"/>
      <c r="H4" s="104"/>
      <c r="I4" s="104"/>
      <c r="J4" s="104"/>
      <c r="K4" s="104"/>
      <c r="L4" s="104"/>
      <c r="M4" s="104"/>
      <c r="N4" s="104"/>
      <c r="O4" s="104"/>
      <c r="P4" s="104"/>
      <c r="Q4" s="104"/>
      <c r="R4" s="104"/>
      <c r="S4" s="104"/>
      <c r="T4" s="104"/>
      <c r="U4" s="104"/>
      <c r="V4" s="104"/>
      <c r="W4" s="104"/>
      <c r="X4" s="104"/>
      <c r="Y4" s="104"/>
      <c r="Z4" s="104"/>
    </row>
    <row r="5" spans="1:26" ht="66">
      <c r="A5" s="105">
        <v>2</v>
      </c>
      <c r="B5" s="106" t="s">
        <v>4191</v>
      </c>
      <c r="C5" s="104"/>
      <c r="D5" s="104"/>
      <c r="E5" s="104"/>
      <c r="F5" s="104"/>
      <c r="G5" s="104"/>
      <c r="H5" s="104"/>
      <c r="I5" s="104"/>
      <c r="J5" s="104"/>
      <c r="K5" s="104"/>
      <c r="L5" s="104"/>
      <c r="M5" s="104"/>
      <c r="N5" s="104"/>
      <c r="O5" s="104"/>
      <c r="P5" s="104"/>
      <c r="Q5" s="104"/>
      <c r="R5" s="104"/>
      <c r="S5" s="104"/>
      <c r="T5" s="104"/>
      <c r="U5" s="104"/>
      <c r="V5" s="104"/>
      <c r="W5" s="104"/>
      <c r="X5" s="104"/>
      <c r="Y5" s="104"/>
      <c r="Z5" s="104"/>
    </row>
    <row r="6" spans="1:26" ht="115.5">
      <c r="A6" s="105">
        <v>3</v>
      </c>
      <c r="B6" s="106" t="s">
        <v>4192</v>
      </c>
      <c r="C6" s="104"/>
      <c r="D6" s="104"/>
      <c r="E6" s="104"/>
      <c r="F6" s="104"/>
      <c r="G6" s="104"/>
      <c r="H6" s="104"/>
      <c r="I6" s="104"/>
      <c r="J6" s="104"/>
      <c r="K6" s="104"/>
      <c r="L6" s="104"/>
      <c r="M6" s="104"/>
      <c r="N6" s="104"/>
      <c r="O6" s="104"/>
      <c r="P6" s="104"/>
      <c r="Q6" s="104"/>
      <c r="R6" s="104"/>
      <c r="S6" s="104"/>
      <c r="T6" s="104"/>
      <c r="U6" s="104"/>
      <c r="V6" s="104"/>
      <c r="W6" s="104"/>
      <c r="X6" s="104"/>
      <c r="Y6" s="104"/>
      <c r="Z6" s="104"/>
    </row>
    <row r="7" spans="1:26" ht="16.5">
      <c r="A7" s="105">
        <v>4</v>
      </c>
      <c r="B7" s="106" t="s">
        <v>4193</v>
      </c>
      <c r="C7" s="104"/>
      <c r="D7" s="104"/>
      <c r="E7" s="104"/>
      <c r="F7" s="104"/>
      <c r="G7" s="104"/>
      <c r="H7" s="104"/>
      <c r="I7" s="104"/>
      <c r="J7" s="104"/>
      <c r="K7" s="104"/>
      <c r="L7" s="104"/>
      <c r="M7" s="104"/>
      <c r="N7" s="104"/>
      <c r="O7" s="104"/>
      <c r="P7" s="104"/>
      <c r="Q7" s="104"/>
      <c r="R7" s="104"/>
      <c r="S7" s="104"/>
      <c r="T7" s="104"/>
      <c r="U7" s="104"/>
      <c r="V7" s="104"/>
      <c r="W7" s="104"/>
      <c r="X7" s="104"/>
      <c r="Y7" s="104"/>
      <c r="Z7" s="104"/>
    </row>
    <row r="8" spans="1:26" ht="33">
      <c r="A8" s="105">
        <v>5</v>
      </c>
      <c r="B8" s="106" t="s">
        <v>4194</v>
      </c>
      <c r="C8" s="104"/>
      <c r="D8" s="104"/>
      <c r="E8" s="104"/>
      <c r="F8" s="104"/>
      <c r="G8" s="104"/>
      <c r="H8" s="104"/>
      <c r="I8" s="104"/>
      <c r="J8" s="104"/>
      <c r="K8" s="104"/>
      <c r="L8" s="104"/>
      <c r="M8" s="104"/>
      <c r="N8" s="104"/>
      <c r="O8" s="104"/>
      <c r="P8" s="104"/>
      <c r="Q8" s="104"/>
      <c r="R8" s="104"/>
      <c r="S8" s="104"/>
      <c r="T8" s="104"/>
      <c r="U8" s="104"/>
      <c r="V8" s="104"/>
      <c r="W8" s="104"/>
      <c r="X8" s="104"/>
      <c r="Y8" s="104"/>
      <c r="Z8" s="104"/>
    </row>
    <row r="9" spans="1:26" ht="16.5">
      <c r="A9" s="105">
        <v>6</v>
      </c>
      <c r="B9" s="106" t="s">
        <v>4195</v>
      </c>
      <c r="C9" s="104"/>
      <c r="D9" s="104"/>
      <c r="E9" s="104"/>
      <c r="F9" s="104"/>
      <c r="G9" s="104"/>
      <c r="H9" s="104"/>
      <c r="I9" s="104"/>
      <c r="J9" s="104"/>
      <c r="K9" s="104"/>
      <c r="L9" s="104"/>
      <c r="M9" s="104"/>
      <c r="N9" s="104"/>
      <c r="O9" s="104"/>
      <c r="P9" s="104"/>
      <c r="Q9" s="104"/>
      <c r="R9" s="104"/>
      <c r="S9" s="104"/>
      <c r="T9" s="104"/>
      <c r="U9" s="104"/>
      <c r="V9" s="104"/>
      <c r="W9" s="104"/>
      <c r="X9" s="104"/>
      <c r="Y9" s="104"/>
      <c r="Z9" s="104"/>
    </row>
    <row r="10" spans="1:26" ht="16.5">
      <c r="A10" s="105">
        <v>7</v>
      </c>
      <c r="B10" s="106" t="s">
        <v>4196</v>
      </c>
      <c r="C10" s="104"/>
      <c r="D10" s="104"/>
      <c r="E10" s="104"/>
      <c r="F10" s="104"/>
      <c r="G10" s="104"/>
      <c r="H10" s="104"/>
      <c r="I10" s="104"/>
      <c r="J10" s="104"/>
      <c r="K10" s="104"/>
      <c r="L10" s="104"/>
      <c r="M10" s="104"/>
      <c r="N10" s="104"/>
      <c r="O10" s="104"/>
      <c r="P10" s="104"/>
      <c r="Q10" s="104"/>
      <c r="R10" s="104"/>
      <c r="S10" s="104"/>
      <c r="T10" s="104"/>
      <c r="U10" s="104"/>
      <c r="V10" s="104"/>
      <c r="W10" s="104"/>
      <c r="X10" s="104"/>
      <c r="Y10" s="104"/>
      <c r="Z10" s="104"/>
    </row>
    <row r="11" spans="1:26" ht="33">
      <c r="A11" s="105">
        <v>8</v>
      </c>
      <c r="B11" s="106" t="s">
        <v>4197</v>
      </c>
      <c r="C11" s="104"/>
      <c r="D11" s="104"/>
      <c r="E11" s="104"/>
      <c r="F11" s="104"/>
      <c r="G11" s="104"/>
      <c r="H11" s="104"/>
      <c r="I11" s="104"/>
      <c r="J11" s="104"/>
      <c r="K11" s="104"/>
      <c r="L11" s="104"/>
      <c r="M11" s="104"/>
      <c r="N11" s="104"/>
      <c r="O11" s="104"/>
      <c r="P11" s="104"/>
      <c r="Q11" s="104"/>
      <c r="R11" s="104"/>
      <c r="S11" s="104"/>
      <c r="T11" s="104"/>
      <c r="U11" s="104"/>
      <c r="V11" s="104"/>
      <c r="W11" s="104"/>
      <c r="X11" s="104"/>
      <c r="Y11" s="104"/>
      <c r="Z11" s="104"/>
    </row>
    <row r="12" spans="1:26" ht="16.5">
      <c r="A12" s="105">
        <v>9</v>
      </c>
      <c r="B12" s="106"/>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row>
    <row r="13" spans="1:26" ht="16.5">
      <c r="A13" s="105">
        <v>10</v>
      </c>
      <c r="B13" s="106"/>
      <c r="C13" s="104"/>
      <c r="D13" s="104"/>
      <c r="E13" s="104"/>
      <c r="F13" s="104"/>
      <c r="G13" s="104"/>
      <c r="H13" s="104"/>
      <c r="I13" s="104"/>
      <c r="J13" s="104"/>
      <c r="K13" s="104"/>
      <c r="L13" s="104"/>
      <c r="M13" s="104"/>
      <c r="N13" s="104"/>
      <c r="O13" s="104"/>
      <c r="P13" s="104"/>
      <c r="Q13" s="104"/>
      <c r="R13" s="104"/>
      <c r="S13" s="104"/>
      <c r="T13" s="104"/>
      <c r="U13" s="104"/>
      <c r="V13" s="104"/>
      <c r="W13" s="104"/>
      <c r="X13" s="104"/>
      <c r="Y13" s="104"/>
      <c r="Z13" s="104"/>
    </row>
    <row r="14" spans="1:26" ht="16.5">
      <c r="A14" s="105">
        <v>11</v>
      </c>
      <c r="B14" s="106"/>
      <c r="C14" s="104"/>
      <c r="D14" s="104"/>
      <c r="E14" s="104"/>
      <c r="F14" s="104"/>
      <c r="G14" s="104"/>
      <c r="H14" s="104"/>
      <c r="I14" s="104"/>
      <c r="J14" s="104"/>
      <c r="K14" s="104"/>
      <c r="L14" s="104"/>
      <c r="M14" s="104"/>
      <c r="N14" s="104"/>
      <c r="O14" s="104"/>
      <c r="P14" s="104"/>
      <c r="Q14" s="104"/>
      <c r="R14" s="104"/>
      <c r="S14" s="104"/>
      <c r="T14" s="104"/>
      <c r="U14" s="104"/>
      <c r="V14" s="104"/>
      <c r="W14" s="104"/>
      <c r="X14" s="104"/>
      <c r="Y14" s="104"/>
      <c r="Z14" s="104"/>
    </row>
    <row r="15" spans="1:26" ht="16.5">
      <c r="A15" s="105">
        <v>12</v>
      </c>
      <c r="B15" s="106"/>
      <c r="C15" s="104"/>
      <c r="D15" s="104"/>
      <c r="E15" s="104"/>
      <c r="F15" s="104"/>
      <c r="G15" s="104"/>
      <c r="H15" s="104"/>
      <c r="I15" s="104"/>
      <c r="J15" s="104"/>
      <c r="K15" s="104"/>
      <c r="L15" s="104"/>
      <c r="M15" s="104"/>
      <c r="N15" s="104"/>
      <c r="O15" s="104"/>
      <c r="P15" s="104"/>
      <c r="Q15" s="104"/>
      <c r="R15" s="104"/>
      <c r="S15" s="104"/>
      <c r="T15" s="104"/>
      <c r="U15" s="104"/>
      <c r="V15" s="104"/>
      <c r="W15" s="104"/>
      <c r="X15" s="104"/>
      <c r="Y15" s="104"/>
      <c r="Z15" s="104"/>
    </row>
    <row r="16" spans="1:26" ht="16.5">
      <c r="A16" s="105">
        <v>13</v>
      </c>
      <c r="B16" s="106"/>
      <c r="C16" s="104"/>
      <c r="D16" s="104"/>
      <c r="E16" s="104"/>
      <c r="F16" s="104"/>
      <c r="G16" s="104"/>
      <c r="H16" s="104"/>
      <c r="I16" s="104"/>
      <c r="J16" s="104"/>
      <c r="K16" s="104"/>
      <c r="L16" s="104"/>
      <c r="M16" s="104"/>
      <c r="N16" s="104"/>
      <c r="O16" s="104"/>
      <c r="P16" s="104"/>
      <c r="Q16" s="104"/>
      <c r="R16" s="104"/>
      <c r="S16" s="104"/>
      <c r="T16" s="104"/>
      <c r="U16" s="104"/>
      <c r="V16" s="104"/>
      <c r="W16" s="104"/>
      <c r="X16" s="104"/>
      <c r="Y16" s="104"/>
      <c r="Z16" s="104"/>
    </row>
    <row r="17" spans="1:26" ht="16.5">
      <c r="A17" s="105">
        <v>14</v>
      </c>
      <c r="B17" s="106"/>
      <c r="C17" s="104"/>
      <c r="D17" s="104"/>
      <c r="E17" s="104"/>
      <c r="F17" s="104"/>
      <c r="G17" s="104"/>
      <c r="H17" s="104"/>
      <c r="I17" s="104"/>
      <c r="J17" s="104"/>
      <c r="K17" s="104"/>
      <c r="L17" s="104"/>
      <c r="M17" s="104"/>
      <c r="N17" s="104"/>
      <c r="O17" s="104"/>
      <c r="P17" s="104"/>
      <c r="Q17" s="104"/>
      <c r="R17" s="104"/>
      <c r="S17" s="104"/>
      <c r="T17" s="104"/>
      <c r="U17" s="104"/>
      <c r="V17" s="104"/>
      <c r="W17" s="104"/>
      <c r="X17" s="104"/>
      <c r="Y17" s="104"/>
      <c r="Z17" s="104"/>
    </row>
    <row r="18" spans="1:26" ht="16.5">
      <c r="A18" s="105">
        <v>15</v>
      </c>
      <c r="B18" s="106"/>
      <c r="C18" s="104"/>
      <c r="D18" s="104"/>
      <c r="E18" s="104"/>
      <c r="F18" s="104"/>
      <c r="G18" s="104"/>
      <c r="H18" s="104"/>
      <c r="I18" s="104"/>
      <c r="J18" s="104"/>
      <c r="K18" s="104"/>
      <c r="L18" s="104"/>
      <c r="M18" s="104"/>
      <c r="N18" s="104"/>
      <c r="O18" s="104"/>
      <c r="P18" s="104"/>
      <c r="Q18" s="104"/>
      <c r="R18" s="104"/>
      <c r="S18" s="104"/>
      <c r="T18" s="104"/>
      <c r="U18" s="104"/>
      <c r="V18" s="104"/>
      <c r="W18" s="104"/>
      <c r="X18" s="104"/>
      <c r="Y18" s="104"/>
      <c r="Z18" s="104"/>
    </row>
    <row r="19" spans="1:26" ht="16.5">
      <c r="A19" s="105">
        <v>16</v>
      </c>
      <c r="B19" s="106"/>
      <c r="C19" s="104"/>
      <c r="D19" s="104"/>
      <c r="E19" s="104"/>
      <c r="F19" s="104"/>
      <c r="G19" s="104"/>
      <c r="H19" s="104"/>
      <c r="I19" s="104"/>
      <c r="J19" s="104"/>
      <c r="K19" s="104"/>
      <c r="L19" s="104"/>
      <c r="M19" s="104"/>
      <c r="N19" s="104"/>
      <c r="O19" s="104"/>
      <c r="P19" s="104"/>
      <c r="Q19" s="104"/>
      <c r="R19" s="104"/>
      <c r="S19" s="104"/>
      <c r="T19" s="104"/>
      <c r="U19" s="104"/>
      <c r="V19" s="104"/>
      <c r="W19" s="104"/>
      <c r="X19" s="104"/>
      <c r="Y19" s="104"/>
      <c r="Z19" s="104"/>
    </row>
    <row r="20" spans="1:26" ht="16.5">
      <c r="A20" s="105">
        <v>17</v>
      </c>
      <c r="B20" s="106"/>
      <c r="C20" s="104"/>
      <c r="D20" s="104"/>
      <c r="E20" s="104"/>
      <c r="F20" s="104"/>
      <c r="G20" s="104"/>
      <c r="H20" s="104"/>
      <c r="I20" s="104"/>
      <c r="J20" s="104"/>
      <c r="K20" s="104"/>
      <c r="L20" s="104"/>
      <c r="M20" s="104"/>
      <c r="N20" s="104"/>
      <c r="O20" s="104"/>
      <c r="P20" s="104"/>
      <c r="Q20" s="104"/>
      <c r="R20" s="104"/>
      <c r="S20" s="104"/>
      <c r="T20" s="104"/>
      <c r="U20" s="104"/>
      <c r="V20" s="104"/>
      <c r="W20" s="104"/>
      <c r="X20" s="104"/>
      <c r="Y20" s="104"/>
      <c r="Z20" s="104"/>
    </row>
    <row r="21" spans="1:26" ht="16.5">
      <c r="A21" s="105">
        <v>18</v>
      </c>
      <c r="B21" s="106"/>
      <c r="C21" s="104"/>
      <c r="D21" s="104"/>
      <c r="E21" s="104"/>
      <c r="F21" s="104"/>
      <c r="G21" s="104"/>
      <c r="H21" s="104"/>
      <c r="I21" s="104"/>
      <c r="J21" s="104"/>
      <c r="K21" s="104"/>
      <c r="L21" s="104"/>
      <c r="M21" s="104"/>
      <c r="N21" s="104"/>
      <c r="O21" s="104"/>
      <c r="P21" s="104"/>
      <c r="Q21" s="104"/>
      <c r="R21" s="104"/>
      <c r="S21" s="104"/>
      <c r="T21" s="104"/>
      <c r="U21" s="104"/>
      <c r="V21" s="104"/>
      <c r="W21" s="104"/>
      <c r="X21" s="104"/>
      <c r="Y21" s="104"/>
      <c r="Z21" s="104"/>
    </row>
    <row r="22" spans="1:26" ht="16.5">
      <c r="A22" s="105">
        <v>19</v>
      </c>
      <c r="B22" s="106"/>
      <c r="C22" s="104"/>
      <c r="D22" s="104"/>
      <c r="E22" s="104"/>
      <c r="F22" s="104"/>
      <c r="G22" s="104"/>
      <c r="H22" s="104"/>
      <c r="I22" s="104"/>
      <c r="J22" s="104"/>
      <c r="K22" s="104"/>
      <c r="L22" s="104"/>
      <c r="M22" s="104"/>
      <c r="N22" s="104"/>
      <c r="O22" s="104"/>
      <c r="P22" s="104"/>
      <c r="Q22" s="104"/>
      <c r="R22" s="104"/>
      <c r="S22" s="104"/>
      <c r="T22" s="104"/>
      <c r="U22" s="104"/>
      <c r="V22" s="104"/>
      <c r="W22" s="104"/>
      <c r="X22" s="104"/>
      <c r="Y22" s="104"/>
      <c r="Z22" s="104"/>
    </row>
    <row r="23" spans="1:26" ht="16.5">
      <c r="A23" s="105">
        <v>20</v>
      </c>
      <c r="B23" s="106"/>
      <c r="C23" s="104"/>
      <c r="D23" s="104"/>
      <c r="E23" s="104"/>
      <c r="F23" s="104"/>
      <c r="G23" s="104"/>
      <c r="H23" s="104"/>
      <c r="I23" s="104"/>
      <c r="J23" s="104"/>
      <c r="K23" s="104"/>
      <c r="L23" s="104"/>
      <c r="M23" s="104"/>
      <c r="N23" s="104"/>
      <c r="O23" s="104"/>
      <c r="P23" s="104"/>
      <c r="Q23" s="104"/>
      <c r="R23" s="104"/>
      <c r="S23" s="104"/>
      <c r="T23" s="104"/>
      <c r="U23" s="104"/>
      <c r="V23" s="104"/>
      <c r="W23" s="104"/>
      <c r="X23" s="104"/>
      <c r="Y23" s="104"/>
      <c r="Z23" s="104"/>
    </row>
    <row r="24" spans="1:26" ht="12.75">
      <c r="A24" s="103"/>
      <c r="B24" s="107"/>
      <c r="C24" s="104"/>
      <c r="D24" s="104"/>
      <c r="E24" s="104"/>
      <c r="F24" s="104"/>
      <c r="G24" s="104"/>
      <c r="H24" s="104"/>
      <c r="I24" s="104"/>
      <c r="J24" s="104"/>
      <c r="K24" s="104"/>
      <c r="L24" s="104"/>
      <c r="M24" s="104"/>
      <c r="N24" s="104"/>
      <c r="O24" s="104"/>
      <c r="P24" s="104"/>
      <c r="Q24" s="104"/>
      <c r="R24" s="104"/>
      <c r="S24" s="104"/>
      <c r="T24" s="104"/>
      <c r="U24" s="104"/>
      <c r="V24" s="104"/>
      <c r="W24" s="104"/>
      <c r="X24" s="104"/>
      <c r="Y24" s="104"/>
      <c r="Z24" s="104"/>
    </row>
    <row r="25" spans="1:26" ht="12.75">
      <c r="A25" s="103"/>
      <c r="B25" s="107"/>
      <c r="C25" s="104"/>
      <c r="D25" s="104"/>
      <c r="E25" s="104"/>
      <c r="F25" s="104"/>
      <c r="G25" s="104"/>
      <c r="H25" s="104"/>
      <c r="I25" s="104"/>
      <c r="J25" s="104"/>
      <c r="K25" s="104"/>
      <c r="L25" s="104"/>
      <c r="M25" s="104"/>
      <c r="N25" s="104"/>
      <c r="O25" s="104"/>
      <c r="P25" s="104"/>
      <c r="Q25" s="104"/>
      <c r="R25" s="104"/>
      <c r="S25" s="104"/>
      <c r="T25" s="104"/>
      <c r="U25" s="104"/>
      <c r="V25" s="104"/>
      <c r="W25" s="104"/>
      <c r="X25" s="104"/>
      <c r="Y25" s="104"/>
      <c r="Z25" s="104"/>
    </row>
    <row r="26" spans="1:26" ht="12.75">
      <c r="A26" s="103"/>
      <c r="B26" s="107"/>
      <c r="C26" s="104"/>
      <c r="D26" s="104"/>
      <c r="E26" s="104"/>
      <c r="F26" s="104"/>
      <c r="G26" s="104"/>
      <c r="H26" s="104"/>
      <c r="I26" s="104"/>
      <c r="J26" s="104"/>
      <c r="K26" s="104"/>
      <c r="L26" s="104"/>
      <c r="M26" s="104"/>
      <c r="N26" s="104"/>
      <c r="O26" s="104"/>
      <c r="P26" s="104"/>
      <c r="Q26" s="104"/>
      <c r="R26" s="104"/>
      <c r="S26" s="104"/>
      <c r="T26" s="104"/>
      <c r="U26" s="104"/>
      <c r="V26" s="104"/>
      <c r="W26" s="104"/>
      <c r="X26" s="104"/>
      <c r="Y26" s="104"/>
      <c r="Z26" s="104"/>
    </row>
    <row r="27" spans="1:26" ht="12.75">
      <c r="A27" s="103"/>
      <c r="B27" s="107"/>
      <c r="C27" s="104"/>
      <c r="D27" s="104"/>
      <c r="E27" s="104"/>
      <c r="F27" s="104"/>
      <c r="G27" s="104"/>
      <c r="H27" s="104"/>
      <c r="I27" s="104"/>
      <c r="J27" s="104"/>
      <c r="K27" s="104"/>
      <c r="L27" s="104"/>
      <c r="M27" s="104"/>
      <c r="N27" s="104"/>
      <c r="O27" s="104"/>
      <c r="P27" s="104"/>
      <c r="Q27" s="104"/>
      <c r="R27" s="104"/>
      <c r="S27" s="104"/>
      <c r="T27" s="104"/>
      <c r="U27" s="104"/>
      <c r="V27" s="104"/>
      <c r="W27" s="104"/>
      <c r="X27" s="104"/>
      <c r="Y27" s="104"/>
      <c r="Z27" s="104"/>
    </row>
    <row r="28" spans="1:26" ht="12.75">
      <c r="A28" s="103"/>
      <c r="B28" s="107"/>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row>
    <row r="29" spans="1:26" ht="12.75">
      <c r="A29" s="103"/>
      <c r="B29" s="107"/>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row>
    <row r="30" spans="1:26" ht="12.75">
      <c r="A30" s="103"/>
      <c r="B30" s="107"/>
      <c r="C30" s="104"/>
      <c r="D30" s="104"/>
      <c r="E30" s="104"/>
      <c r="F30" s="104"/>
      <c r="G30" s="104"/>
      <c r="H30" s="104"/>
      <c r="I30" s="104"/>
      <c r="J30" s="104"/>
      <c r="K30" s="104"/>
      <c r="L30" s="104"/>
      <c r="M30" s="104"/>
      <c r="N30" s="104"/>
      <c r="O30" s="104"/>
      <c r="P30" s="104"/>
      <c r="Q30" s="104"/>
      <c r="R30" s="104"/>
      <c r="S30" s="104"/>
      <c r="T30" s="104"/>
      <c r="U30" s="104"/>
      <c r="V30" s="104"/>
      <c r="W30" s="104"/>
      <c r="X30" s="104"/>
      <c r="Y30" s="104"/>
      <c r="Z30" s="104"/>
    </row>
    <row r="31" spans="1:26" ht="12.75">
      <c r="A31" s="103"/>
      <c r="B31" s="107"/>
      <c r="C31" s="104"/>
      <c r="D31" s="104"/>
      <c r="E31" s="104"/>
      <c r="F31" s="104"/>
      <c r="G31" s="104"/>
      <c r="H31" s="104"/>
      <c r="I31" s="104"/>
      <c r="J31" s="104"/>
      <c r="K31" s="104"/>
      <c r="L31" s="104"/>
      <c r="M31" s="104"/>
      <c r="N31" s="104"/>
      <c r="O31" s="104"/>
      <c r="P31" s="104"/>
      <c r="Q31" s="104"/>
      <c r="R31" s="104"/>
      <c r="S31" s="104"/>
      <c r="T31" s="104"/>
      <c r="U31" s="104"/>
      <c r="V31" s="104"/>
      <c r="W31" s="104"/>
      <c r="X31" s="104"/>
      <c r="Y31" s="104"/>
      <c r="Z31" s="104"/>
    </row>
    <row r="32" spans="1:26" ht="12.75">
      <c r="A32" s="103"/>
      <c r="B32" s="107"/>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row>
    <row r="33" spans="1:26" ht="12.75">
      <c r="A33" s="103"/>
      <c r="B33" s="107"/>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row>
    <row r="34" spans="1:26" ht="12.75">
      <c r="A34" s="103"/>
      <c r="B34" s="107"/>
      <c r="C34" s="104"/>
      <c r="D34" s="104"/>
      <c r="E34" s="104"/>
      <c r="F34" s="104"/>
      <c r="G34" s="104"/>
      <c r="H34" s="104"/>
      <c r="I34" s="104"/>
      <c r="J34" s="104"/>
      <c r="K34" s="104"/>
      <c r="L34" s="104"/>
      <c r="M34" s="104"/>
      <c r="N34" s="104"/>
      <c r="O34" s="104"/>
      <c r="P34" s="104"/>
      <c r="Q34" s="104"/>
      <c r="R34" s="104"/>
      <c r="S34" s="104"/>
      <c r="T34" s="104"/>
      <c r="U34" s="104"/>
      <c r="V34" s="104"/>
      <c r="W34" s="104"/>
      <c r="X34" s="104"/>
      <c r="Y34" s="104"/>
      <c r="Z34" s="104"/>
    </row>
    <row r="35" spans="1:26" ht="12.75">
      <c r="A35" s="103"/>
      <c r="B35" s="107"/>
      <c r="C35" s="104"/>
      <c r="D35" s="104"/>
      <c r="E35" s="104"/>
      <c r="F35" s="104"/>
      <c r="G35" s="104"/>
      <c r="H35" s="104"/>
      <c r="I35" s="104"/>
      <c r="J35" s="104"/>
      <c r="K35" s="104"/>
      <c r="L35" s="104"/>
      <c r="M35" s="104"/>
      <c r="N35" s="104"/>
      <c r="O35" s="104"/>
      <c r="P35" s="104"/>
      <c r="Q35" s="104"/>
      <c r="R35" s="104"/>
      <c r="S35" s="104"/>
      <c r="T35" s="104"/>
      <c r="U35" s="104"/>
      <c r="V35" s="104"/>
      <c r="W35" s="104"/>
      <c r="X35" s="104"/>
      <c r="Y35" s="104"/>
      <c r="Z35" s="104"/>
    </row>
    <row r="36" spans="1:26" ht="12.75">
      <c r="A36" s="103"/>
      <c r="B36" s="107"/>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row>
    <row r="37" spans="1:26" ht="12.75">
      <c r="A37" s="103"/>
      <c r="B37" s="107"/>
      <c r="C37" s="104"/>
      <c r="D37" s="104"/>
      <c r="E37" s="104"/>
      <c r="F37" s="104"/>
      <c r="G37" s="104"/>
      <c r="H37" s="104"/>
      <c r="I37" s="104"/>
      <c r="J37" s="104"/>
      <c r="K37" s="104"/>
      <c r="L37" s="104"/>
      <c r="M37" s="104"/>
      <c r="N37" s="104"/>
      <c r="O37" s="104"/>
      <c r="P37" s="104"/>
      <c r="Q37" s="104"/>
      <c r="R37" s="104"/>
      <c r="S37" s="104"/>
      <c r="T37" s="104"/>
      <c r="U37" s="104"/>
      <c r="V37" s="104"/>
      <c r="W37" s="104"/>
      <c r="X37" s="104"/>
      <c r="Y37" s="104"/>
      <c r="Z37" s="104"/>
    </row>
    <row r="38" spans="1:26" ht="12.75">
      <c r="A38" s="103"/>
      <c r="B38" s="107"/>
      <c r="C38" s="104"/>
      <c r="D38" s="104"/>
      <c r="E38" s="104"/>
      <c r="F38" s="104"/>
      <c r="G38" s="104"/>
      <c r="H38" s="104"/>
      <c r="I38" s="104"/>
      <c r="J38" s="104"/>
      <c r="K38" s="104"/>
      <c r="L38" s="104"/>
      <c r="M38" s="104"/>
      <c r="N38" s="104"/>
      <c r="O38" s="104"/>
      <c r="P38" s="104"/>
      <c r="Q38" s="104"/>
      <c r="R38" s="104"/>
      <c r="S38" s="104"/>
      <c r="T38" s="104"/>
      <c r="U38" s="104"/>
      <c r="V38" s="104"/>
      <c r="W38" s="104"/>
      <c r="X38" s="104"/>
      <c r="Y38" s="104"/>
      <c r="Z38" s="104"/>
    </row>
    <row r="39" spans="1:26" ht="12.75">
      <c r="A39" s="103"/>
      <c r="B39" s="107"/>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row>
    <row r="40" spans="1:26" ht="12.75">
      <c r="A40" s="103"/>
      <c r="B40" s="107"/>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row>
    <row r="41" spans="1:26" ht="12.75">
      <c r="A41" s="103"/>
      <c r="B41" s="104"/>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row>
    <row r="42" spans="1:26" ht="12.75">
      <c r="A42" s="103"/>
      <c r="B42" s="104"/>
      <c r="C42" s="104"/>
      <c r="D42" s="104"/>
      <c r="E42" s="104"/>
      <c r="F42" s="104"/>
      <c r="G42" s="104"/>
      <c r="H42" s="104"/>
      <c r="I42" s="104"/>
      <c r="J42" s="104"/>
      <c r="K42" s="104"/>
      <c r="L42" s="104"/>
      <c r="M42" s="104"/>
      <c r="N42" s="104"/>
      <c r="O42" s="104"/>
      <c r="P42" s="104"/>
      <c r="Q42" s="104"/>
      <c r="R42" s="104"/>
      <c r="S42" s="104"/>
      <c r="T42" s="104"/>
      <c r="U42" s="104"/>
      <c r="V42" s="104"/>
      <c r="W42" s="104"/>
      <c r="X42" s="104"/>
      <c r="Y42" s="104"/>
      <c r="Z42" s="104"/>
    </row>
    <row r="43" spans="1:26" ht="12.75">
      <c r="A43" s="103"/>
      <c r="B43" s="10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row>
    <row r="44" spans="1:26" ht="12.75">
      <c r="A44" s="103"/>
      <c r="B44" s="104"/>
      <c r="C44" s="104"/>
      <c r="D44" s="104"/>
      <c r="E44" s="104"/>
      <c r="F44" s="104"/>
      <c r="G44" s="104"/>
      <c r="H44" s="104"/>
      <c r="I44" s="104"/>
      <c r="J44" s="104"/>
      <c r="K44" s="104"/>
      <c r="L44" s="104"/>
      <c r="M44" s="104"/>
      <c r="N44" s="104"/>
      <c r="O44" s="104"/>
      <c r="P44" s="104"/>
      <c r="Q44" s="104"/>
      <c r="R44" s="104"/>
      <c r="S44" s="104"/>
      <c r="T44" s="104"/>
      <c r="U44" s="104"/>
      <c r="V44" s="104"/>
      <c r="W44" s="104"/>
      <c r="X44" s="104"/>
      <c r="Y44" s="104"/>
      <c r="Z44" s="104"/>
    </row>
    <row r="45" spans="1:26" ht="12.75">
      <c r="A45" s="103"/>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row>
    <row r="46" spans="1:26" ht="12.75">
      <c r="A46" s="103"/>
      <c r="B46" s="104"/>
      <c r="C46" s="104"/>
      <c r="D46" s="104"/>
      <c r="E46" s="104"/>
      <c r="F46" s="104"/>
      <c r="G46" s="104"/>
      <c r="H46" s="104"/>
      <c r="I46" s="104"/>
      <c r="J46" s="104"/>
      <c r="K46" s="104"/>
      <c r="L46" s="104"/>
      <c r="M46" s="104"/>
      <c r="N46" s="104"/>
      <c r="O46" s="104"/>
      <c r="P46" s="104"/>
      <c r="Q46" s="104"/>
      <c r="R46" s="104"/>
      <c r="S46" s="104"/>
      <c r="T46" s="104"/>
      <c r="U46" s="104"/>
      <c r="V46" s="104"/>
      <c r="W46" s="104"/>
      <c r="X46" s="104"/>
      <c r="Y46" s="104"/>
      <c r="Z46" s="104"/>
    </row>
    <row r="47" spans="1:26" ht="12.75">
      <c r="A47" s="103"/>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row>
    <row r="48" spans="1:26" ht="12.75">
      <c r="A48" s="103"/>
      <c r="B48" s="104"/>
      <c r="C48" s="104"/>
      <c r="D48" s="104"/>
      <c r="E48" s="104"/>
      <c r="F48" s="104"/>
      <c r="G48" s="104"/>
      <c r="H48" s="104"/>
      <c r="I48" s="104"/>
      <c r="J48" s="104"/>
      <c r="K48" s="104"/>
      <c r="L48" s="104"/>
      <c r="M48" s="104"/>
      <c r="N48" s="104"/>
      <c r="O48" s="104"/>
      <c r="P48" s="104"/>
      <c r="Q48" s="104"/>
      <c r="R48" s="104"/>
      <c r="S48" s="104"/>
      <c r="T48" s="104"/>
      <c r="U48" s="104"/>
      <c r="V48" s="104"/>
      <c r="W48" s="104"/>
      <c r="X48" s="104"/>
      <c r="Y48" s="104"/>
      <c r="Z48" s="104"/>
    </row>
    <row r="49" spans="1:26" ht="12.75">
      <c r="A49" s="103"/>
      <c r="B49" s="104"/>
      <c r="C49" s="104"/>
      <c r="D49" s="104"/>
      <c r="E49" s="104"/>
      <c r="F49" s="104"/>
      <c r="G49" s="104"/>
      <c r="H49" s="104"/>
      <c r="I49" s="104"/>
      <c r="J49" s="104"/>
      <c r="K49" s="104"/>
      <c r="L49" s="104"/>
      <c r="M49" s="104"/>
      <c r="N49" s="104"/>
      <c r="O49" s="104"/>
      <c r="P49" s="104"/>
      <c r="Q49" s="104"/>
      <c r="R49" s="104"/>
      <c r="S49" s="104"/>
      <c r="T49" s="104"/>
      <c r="U49" s="104"/>
      <c r="V49" s="104"/>
      <c r="W49" s="104"/>
      <c r="X49" s="104"/>
      <c r="Y49" s="104"/>
      <c r="Z49" s="104"/>
    </row>
    <row r="50" spans="1:26" ht="12.75">
      <c r="A50" s="103"/>
      <c r="B50" s="104"/>
      <c r="C50" s="104"/>
      <c r="D50" s="104"/>
      <c r="E50" s="104"/>
      <c r="F50" s="104"/>
      <c r="G50" s="104"/>
      <c r="H50" s="104"/>
      <c r="I50" s="104"/>
      <c r="J50" s="104"/>
      <c r="K50" s="104"/>
      <c r="L50" s="104"/>
      <c r="M50" s="104"/>
      <c r="N50" s="104"/>
      <c r="O50" s="104"/>
      <c r="P50" s="104"/>
      <c r="Q50" s="104"/>
      <c r="R50" s="104"/>
      <c r="S50" s="104"/>
      <c r="T50" s="104"/>
      <c r="U50" s="104"/>
      <c r="V50" s="104"/>
      <c r="W50" s="104"/>
      <c r="X50" s="104"/>
      <c r="Y50" s="104"/>
      <c r="Z50" s="104"/>
    </row>
    <row r="51" spans="1:26" ht="12.75">
      <c r="A51" s="103"/>
      <c r="B51" s="104"/>
      <c r="C51" s="104"/>
      <c r="D51" s="104"/>
      <c r="E51" s="104"/>
      <c r="F51" s="104"/>
      <c r="G51" s="104"/>
      <c r="H51" s="104"/>
      <c r="I51" s="104"/>
      <c r="J51" s="104"/>
      <c r="K51" s="104"/>
      <c r="L51" s="104"/>
      <c r="M51" s="104"/>
      <c r="N51" s="104"/>
      <c r="O51" s="104"/>
      <c r="P51" s="104"/>
      <c r="Q51" s="104"/>
      <c r="R51" s="104"/>
      <c r="S51" s="104"/>
      <c r="T51" s="104"/>
      <c r="U51" s="104"/>
      <c r="V51" s="104"/>
      <c r="W51" s="104"/>
      <c r="X51" s="104"/>
      <c r="Y51" s="104"/>
      <c r="Z51" s="104"/>
    </row>
    <row r="52" spans="1:26" ht="12.75">
      <c r="A52" s="103"/>
      <c r="B52" s="104"/>
      <c r="C52" s="104"/>
      <c r="D52" s="104"/>
      <c r="E52" s="104"/>
      <c r="F52" s="104"/>
      <c r="G52" s="104"/>
      <c r="H52" s="104"/>
      <c r="I52" s="104"/>
      <c r="J52" s="104"/>
      <c r="K52" s="104"/>
      <c r="L52" s="104"/>
      <c r="M52" s="104"/>
      <c r="N52" s="104"/>
      <c r="O52" s="104"/>
      <c r="P52" s="104"/>
      <c r="Q52" s="104"/>
      <c r="R52" s="104"/>
      <c r="S52" s="104"/>
      <c r="T52" s="104"/>
      <c r="U52" s="104"/>
      <c r="V52" s="104"/>
      <c r="W52" s="104"/>
      <c r="X52" s="104"/>
      <c r="Y52" s="104"/>
      <c r="Z52" s="104"/>
    </row>
    <row r="53" spans="1:26" ht="12.75">
      <c r="A53" s="103"/>
      <c r="B53" s="104"/>
      <c r="C53" s="104"/>
      <c r="D53" s="104"/>
      <c r="E53" s="104"/>
      <c r="F53" s="104"/>
      <c r="G53" s="104"/>
      <c r="H53" s="104"/>
      <c r="I53" s="104"/>
      <c r="J53" s="104"/>
      <c r="K53" s="104"/>
      <c r="L53" s="104"/>
      <c r="M53" s="104"/>
      <c r="N53" s="104"/>
      <c r="O53" s="104"/>
      <c r="P53" s="104"/>
      <c r="Q53" s="104"/>
      <c r="R53" s="104"/>
      <c r="S53" s="104"/>
      <c r="T53" s="104"/>
      <c r="U53" s="104"/>
      <c r="V53" s="104"/>
      <c r="W53" s="104"/>
      <c r="X53" s="104"/>
      <c r="Y53" s="104"/>
      <c r="Z53" s="104"/>
    </row>
    <row r="54" spans="1:26" ht="12.75">
      <c r="A54" s="103"/>
      <c r="B54" s="104"/>
      <c r="C54" s="104"/>
      <c r="D54" s="104"/>
      <c r="E54" s="104"/>
      <c r="F54" s="104"/>
      <c r="G54" s="104"/>
      <c r="H54" s="104"/>
      <c r="I54" s="104"/>
      <c r="J54" s="104"/>
      <c r="K54" s="104"/>
      <c r="L54" s="104"/>
      <c r="M54" s="104"/>
      <c r="N54" s="104"/>
      <c r="O54" s="104"/>
      <c r="P54" s="104"/>
      <c r="Q54" s="104"/>
      <c r="R54" s="104"/>
      <c r="S54" s="104"/>
      <c r="T54" s="104"/>
      <c r="U54" s="104"/>
      <c r="V54" s="104"/>
      <c r="W54" s="104"/>
      <c r="X54" s="104"/>
      <c r="Y54" s="104"/>
      <c r="Z54" s="104"/>
    </row>
    <row r="55" spans="1:26" ht="12.75">
      <c r="A55" s="103"/>
      <c r="B55" s="104"/>
      <c r="C55" s="104"/>
      <c r="D55" s="104"/>
      <c r="E55" s="104"/>
      <c r="F55" s="104"/>
      <c r="G55" s="104"/>
      <c r="H55" s="104"/>
      <c r="I55" s="104"/>
      <c r="J55" s="104"/>
      <c r="K55" s="104"/>
      <c r="L55" s="104"/>
      <c r="M55" s="104"/>
      <c r="N55" s="104"/>
      <c r="O55" s="104"/>
      <c r="P55" s="104"/>
      <c r="Q55" s="104"/>
      <c r="R55" s="104"/>
      <c r="S55" s="104"/>
      <c r="T55" s="104"/>
      <c r="U55" s="104"/>
      <c r="V55" s="104"/>
      <c r="W55" s="104"/>
      <c r="X55" s="104"/>
      <c r="Y55" s="104"/>
      <c r="Z55" s="104"/>
    </row>
    <row r="56" spans="1:26" ht="12.75">
      <c r="A56" s="103"/>
      <c r="B56" s="104"/>
      <c r="C56" s="104"/>
      <c r="D56" s="104"/>
      <c r="E56" s="104"/>
      <c r="F56" s="104"/>
      <c r="G56" s="104"/>
      <c r="H56" s="104"/>
      <c r="I56" s="104"/>
      <c r="J56" s="104"/>
      <c r="K56" s="104"/>
      <c r="L56" s="104"/>
      <c r="M56" s="104"/>
      <c r="N56" s="104"/>
      <c r="O56" s="104"/>
      <c r="P56" s="104"/>
      <c r="Q56" s="104"/>
      <c r="R56" s="104"/>
      <c r="S56" s="104"/>
      <c r="T56" s="104"/>
      <c r="U56" s="104"/>
      <c r="V56" s="104"/>
      <c r="W56" s="104"/>
      <c r="X56" s="104"/>
      <c r="Y56" s="104"/>
      <c r="Z56" s="104"/>
    </row>
    <row r="57" spans="1:26" ht="12.75">
      <c r="A57" s="103"/>
      <c r="B57" s="104"/>
      <c r="C57" s="104"/>
      <c r="D57" s="104"/>
      <c r="E57" s="104"/>
      <c r="F57" s="104"/>
      <c r="G57" s="104"/>
      <c r="H57" s="104"/>
      <c r="I57" s="104"/>
      <c r="J57" s="104"/>
      <c r="K57" s="104"/>
      <c r="L57" s="104"/>
      <c r="M57" s="104"/>
      <c r="N57" s="104"/>
      <c r="O57" s="104"/>
      <c r="P57" s="104"/>
      <c r="Q57" s="104"/>
      <c r="R57" s="104"/>
      <c r="S57" s="104"/>
      <c r="T57" s="104"/>
      <c r="U57" s="104"/>
      <c r="V57" s="104"/>
      <c r="W57" s="104"/>
      <c r="X57" s="104"/>
      <c r="Y57" s="104"/>
      <c r="Z57" s="104"/>
    </row>
    <row r="58" spans="1:26" ht="12.75">
      <c r="A58" s="103"/>
      <c r="B58" s="104"/>
      <c r="C58" s="104"/>
      <c r="D58" s="104"/>
      <c r="E58" s="104"/>
      <c r="F58" s="104"/>
      <c r="G58" s="104"/>
      <c r="H58" s="104"/>
      <c r="I58" s="104"/>
      <c r="J58" s="104"/>
      <c r="K58" s="104"/>
      <c r="L58" s="104"/>
      <c r="M58" s="104"/>
      <c r="N58" s="104"/>
      <c r="O58" s="104"/>
      <c r="P58" s="104"/>
      <c r="Q58" s="104"/>
      <c r="R58" s="104"/>
      <c r="S58" s="104"/>
      <c r="T58" s="104"/>
      <c r="U58" s="104"/>
      <c r="V58" s="104"/>
      <c r="W58" s="104"/>
      <c r="X58" s="104"/>
      <c r="Y58" s="104"/>
      <c r="Z58" s="104"/>
    </row>
    <row r="59" spans="1:26" ht="12.75">
      <c r="A59" s="103"/>
      <c r="B59" s="104"/>
      <c r="C59" s="104"/>
      <c r="D59" s="104"/>
      <c r="E59" s="104"/>
      <c r="F59" s="104"/>
      <c r="G59" s="104"/>
      <c r="H59" s="104"/>
      <c r="I59" s="104"/>
      <c r="J59" s="104"/>
      <c r="K59" s="104"/>
      <c r="L59" s="104"/>
      <c r="M59" s="104"/>
      <c r="N59" s="104"/>
      <c r="O59" s="104"/>
      <c r="P59" s="104"/>
      <c r="Q59" s="104"/>
      <c r="R59" s="104"/>
      <c r="S59" s="104"/>
      <c r="T59" s="104"/>
      <c r="U59" s="104"/>
      <c r="V59" s="104"/>
      <c r="W59" s="104"/>
      <c r="X59" s="104"/>
      <c r="Y59" s="104"/>
      <c r="Z59" s="104"/>
    </row>
    <row r="60" spans="1:26" ht="12.75">
      <c r="A60" s="103"/>
      <c r="B60" s="104"/>
      <c r="C60" s="104"/>
      <c r="D60" s="104"/>
      <c r="E60" s="104"/>
      <c r="F60" s="104"/>
      <c r="G60" s="104"/>
      <c r="H60" s="104"/>
      <c r="I60" s="104"/>
      <c r="J60" s="104"/>
      <c r="K60" s="104"/>
      <c r="L60" s="104"/>
      <c r="M60" s="104"/>
      <c r="N60" s="104"/>
      <c r="O60" s="104"/>
      <c r="P60" s="104"/>
      <c r="Q60" s="104"/>
      <c r="R60" s="104"/>
      <c r="S60" s="104"/>
      <c r="T60" s="104"/>
      <c r="U60" s="104"/>
      <c r="V60" s="104"/>
      <c r="W60" s="104"/>
      <c r="X60" s="104"/>
      <c r="Y60" s="104"/>
      <c r="Z60" s="104"/>
    </row>
    <row r="61" spans="1:26" ht="12.75">
      <c r="A61" s="103"/>
      <c r="B61" s="104"/>
      <c r="C61" s="104"/>
      <c r="D61" s="104"/>
      <c r="E61" s="104"/>
      <c r="F61" s="104"/>
      <c r="G61" s="104"/>
      <c r="H61" s="104"/>
      <c r="I61" s="104"/>
      <c r="J61" s="104"/>
      <c r="K61" s="104"/>
      <c r="L61" s="104"/>
      <c r="M61" s="104"/>
      <c r="N61" s="104"/>
      <c r="O61" s="104"/>
      <c r="P61" s="104"/>
      <c r="Q61" s="104"/>
      <c r="R61" s="104"/>
      <c r="S61" s="104"/>
      <c r="T61" s="104"/>
      <c r="U61" s="104"/>
      <c r="V61" s="104"/>
      <c r="W61" s="104"/>
      <c r="X61" s="104"/>
      <c r="Y61" s="104"/>
      <c r="Z61" s="104"/>
    </row>
    <row r="62" spans="1:26" ht="12.75">
      <c r="A62" s="103"/>
      <c r="B62" s="104"/>
      <c r="C62" s="104"/>
      <c r="D62" s="104"/>
      <c r="E62" s="104"/>
      <c r="F62" s="104"/>
      <c r="G62" s="104"/>
      <c r="H62" s="104"/>
      <c r="I62" s="104"/>
      <c r="J62" s="104"/>
      <c r="K62" s="104"/>
      <c r="L62" s="104"/>
      <c r="M62" s="104"/>
      <c r="N62" s="104"/>
      <c r="O62" s="104"/>
      <c r="P62" s="104"/>
      <c r="Q62" s="104"/>
      <c r="R62" s="104"/>
      <c r="S62" s="104"/>
      <c r="T62" s="104"/>
      <c r="U62" s="104"/>
      <c r="V62" s="104"/>
      <c r="W62" s="104"/>
      <c r="X62" s="104"/>
      <c r="Y62" s="104"/>
      <c r="Z62" s="104"/>
    </row>
    <row r="63" spans="1:26" ht="12.75">
      <c r="A63" s="103"/>
      <c r="B63" s="104"/>
      <c r="C63" s="104"/>
      <c r="D63" s="104"/>
      <c r="E63" s="104"/>
      <c r="F63" s="104"/>
      <c r="G63" s="104"/>
      <c r="H63" s="104"/>
      <c r="I63" s="104"/>
      <c r="J63" s="104"/>
      <c r="K63" s="104"/>
      <c r="L63" s="104"/>
      <c r="M63" s="104"/>
      <c r="N63" s="104"/>
      <c r="O63" s="104"/>
      <c r="P63" s="104"/>
      <c r="Q63" s="104"/>
      <c r="R63" s="104"/>
      <c r="S63" s="104"/>
      <c r="T63" s="104"/>
      <c r="U63" s="104"/>
      <c r="V63" s="104"/>
      <c r="W63" s="104"/>
      <c r="X63" s="104"/>
      <c r="Y63" s="104"/>
      <c r="Z63" s="104"/>
    </row>
    <row r="64" spans="1:26" ht="12.75">
      <c r="A64" s="103"/>
      <c r="B64" s="104"/>
      <c r="C64" s="104"/>
      <c r="D64" s="104"/>
      <c r="E64" s="104"/>
      <c r="F64" s="104"/>
      <c r="G64" s="104"/>
      <c r="H64" s="104"/>
      <c r="I64" s="104"/>
      <c r="J64" s="104"/>
      <c r="K64" s="104"/>
      <c r="L64" s="104"/>
      <c r="M64" s="104"/>
      <c r="N64" s="104"/>
      <c r="O64" s="104"/>
      <c r="P64" s="104"/>
      <c r="Q64" s="104"/>
      <c r="R64" s="104"/>
      <c r="S64" s="104"/>
      <c r="T64" s="104"/>
      <c r="U64" s="104"/>
      <c r="V64" s="104"/>
      <c r="W64" s="104"/>
      <c r="X64" s="104"/>
      <c r="Y64" s="104"/>
      <c r="Z64" s="104"/>
    </row>
    <row r="65" spans="1:26" ht="12.75">
      <c r="A65" s="103"/>
      <c r="B65" s="104"/>
      <c r="C65" s="104"/>
      <c r="D65" s="104"/>
      <c r="E65" s="104"/>
      <c r="F65" s="104"/>
      <c r="G65" s="104"/>
      <c r="H65" s="104"/>
      <c r="I65" s="104"/>
      <c r="J65" s="104"/>
      <c r="K65" s="104"/>
      <c r="L65" s="104"/>
      <c r="M65" s="104"/>
      <c r="N65" s="104"/>
      <c r="O65" s="104"/>
      <c r="P65" s="104"/>
      <c r="Q65" s="104"/>
      <c r="R65" s="104"/>
      <c r="S65" s="104"/>
      <c r="T65" s="104"/>
      <c r="U65" s="104"/>
      <c r="V65" s="104"/>
      <c r="W65" s="104"/>
      <c r="X65" s="104"/>
      <c r="Y65" s="104"/>
      <c r="Z65" s="104"/>
    </row>
    <row r="66" spans="1:26" ht="12.75">
      <c r="A66" s="103"/>
      <c r="B66" s="104"/>
      <c r="C66" s="104"/>
      <c r="D66" s="104"/>
      <c r="E66" s="104"/>
      <c r="F66" s="104"/>
      <c r="G66" s="104"/>
      <c r="H66" s="104"/>
      <c r="I66" s="104"/>
      <c r="J66" s="104"/>
      <c r="K66" s="104"/>
      <c r="L66" s="104"/>
      <c r="M66" s="104"/>
      <c r="N66" s="104"/>
      <c r="O66" s="104"/>
      <c r="P66" s="104"/>
      <c r="Q66" s="104"/>
      <c r="R66" s="104"/>
      <c r="S66" s="104"/>
      <c r="T66" s="104"/>
      <c r="U66" s="104"/>
      <c r="V66" s="104"/>
      <c r="W66" s="104"/>
      <c r="X66" s="104"/>
      <c r="Y66" s="104"/>
      <c r="Z66" s="104"/>
    </row>
    <row r="67" spans="1:26" ht="12.75">
      <c r="A67" s="103"/>
      <c r="B67" s="104"/>
      <c r="C67" s="104"/>
      <c r="D67" s="104"/>
      <c r="E67" s="104"/>
      <c r="F67" s="104"/>
      <c r="G67" s="104"/>
      <c r="H67" s="104"/>
      <c r="I67" s="104"/>
      <c r="J67" s="104"/>
      <c r="K67" s="104"/>
      <c r="L67" s="104"/>
      <c r="M67" s="104"/>
      <c r="N67" s="104"/>
      <c r="O67" s="104"/>
      <c r="P67" s="104"/>
      <c r="Q67" s="104"/>
      <c r="R67" s="104"/>
      <c r="S67" s="104"/>
      <c r="T67" s="104"/>
      <c r="U67" s="104"/>
      <c r="V67" s="104"/>
      <c r="W67" s="104"/>
      <c r="X67" s="104"/>
      <c r="Y67" s="104"/>
      <c r="Z67" s="104"/>
    </row>
    <row r="68" spans="1:26" ht="12.75">
      <c r="A68" s="103"/>
      <c r="B68" s="104"/>
      <c r="C68" s="104"/>
      <c r="D68" s="104"/>
      <c r="E68" s="104"/>
      <c r="F68" s="104"/>
      <c r="G68" s="104"/>
      <c r="H68" s="104"/>
      <c r="I68" s="104"/>
      <c r="J68" s="104"/>
      <c r="K68" s="104"/>
      <c r="L68" s="104"/>
      <c r="M68" s="104"/>
      <c r="N68" s="104"/>
      <c r="O68" s="104"/>
      <c r="P68" s="104"/>
      <c r="Q68" s="104"/>
      <c r="R68" s="104"/>
      <c r="S68" s="104"/>
      <c r="T68" s="104"/>
      <c r="U68" s="104"/>
      <c r="V68" s="104"/>
      <c r="W68" s="104"/>
      <c r="X68" s="104"/>
      <c r="Y68" s="104"/>
      <c r="Z68" s="104"/>
    </row>
    <row r="69" spans="1:26" ht="12.75">
      <c r="A69" s="103"/>
      <c r="B69" s="104"/>
      <c r="C69" s="104"/>
      <c r="D69" s="104"/>
      <c r="E69" s="104"/>
      <c r="F69" s="104"/>
      <c r="G69" s="104"/>
      <c r="H69" s="104"/>
      <c r="I69" s="104"/>
      <c r="J69" s="104"/>
      <c r="K69" s="104"/>
      <c r="L69" s="104"/>
      <c r="M69" s="104"/>
      <c r="N69" s="104"/>
      <c r="O69" s="104"/>
      <c r="P69" s="104"/>
      <c r="Q69" s="104"/>
      <c r="R69" s="104"/>
      <c r="S69" s="104"/>
      <c r="T69" s="104"/>
      <c r="U69" s="104"/>
      <c r="V69" s="104"/>
      <c r="W69" s="104"/>
      <c r="X69" s="104"/>
      <c r="Y69" s="104"/>
      <c r="Z69" s="104"/>
    </row>
    <row r="70" spans="1:26" ht="12.75">
      <c r="A70" s="103"/>
      <c r="B70" s="104"/>
      <c r="C70" s="104"/>
      <c r="D70" s="104"/>
      <c r="E70" s="104"/>
      <c r="F70" s="104"/>
      <c r="G70" s="104"/>
      <c r="H70" s="104"/>
      <c r="I70" s="104"/>
      <c r="J70" s="104"/>
      <c r="K70" s="104"/>
      <c r="L70" s="104"/>
      <c r="M70" s="104"/>
      <c r="N70" s="104"/>
      <c r="O70" s="104"/>
      <c r="P70" s="104"/>
      <c r="Q70" s="104"/>
      <c r="R70" s="104"/>
      <c r="S70" s="104"/>
      <c r="T70" s="104"/>
      <c r="U70" s="104"/>
      <c r="V70" s="104"/>
      <c r="W70" s="104"/>
      <c r="X70" s="104"/>
      <c r="Y70" s="104"/>
      <c r="Z70" s="104"/>
    </row>
    <row r="71" spans="1:26" ht="12.75">
      <c r="A71" s="103"/>
      <c r="B71" s="104"/>
      <c r="C71" s="104"/>
      <c r="D71" s="104"/>
      <c r="E71" s="104"/>
      <c r="F71" s="104"/>
      <c r="G71" s="104"/>
      <c r="H71" s="104"/>
      <c r="I71" s="104"/>
      <c r="J71" s="104"/>
      <c r="K71" s="104"/>
      <c r="L71" s="104"/>
      <c r="M71" s="104"/>
      <c r="N71" s="104"/>
      <c r="O71" s="104"/>
      <c r="P71" s="104"/>
      <c r="Q71" s="104"/>
      <c r="R71" s="104"/>
      <c r="S71" s="104"/>
      <c r="T71" s="104"/>
      <c r="U71" s="104"/>
      <c r="V71" s="104"/>
      <c r="W71" s="104"/>
      <c r="X71" s="104"/>
      <c r="Y71" s="104"/>
      <c r="Z71" s="104"/>
    </row>
    <row r="72" spans="1:26" ht="12.75">
      <c r="A72" s="103"/>
      <c r="B72" s="104"/>
      <c r="C72" s="104"/>
      <c r="D72" s="104"/>
      <c r="E72" s="104"/>
      <c r="F72" s="104"/>
      <c r="G72" s="104"/>
      <c r="H72" s="104"/>
      <c r="I72" s="104"/>
      <c r="J72" s="104"/>
      <c r="K72" s="104"/>
      <c r="L72" s="104"/>
      <c r="M72" s="104"/>
      <c r="N72" s="104"/>
      <c r="O72" s="104"/>
      <c r="P72" s="104"/>
      <c r="Q72" s="104"/>
      <c r="R72" s="104"/>
      <c r="S72" s="104"/>
      <c r="T72" s="104"/>
      <c r="U72" s="104"/>
      <c r="V72" s="104"/>
      <c r="W72" s="104"/>
      <c r="X72" s="104"/>
      <c r="Y72" s="104"/>
      <c r="Z72" s="104"/>
    </row>
    <row r="73" spans="1:26" ht="12.75">
      <c r="A73" s="103"/>
      <c r="B73" s="104"/>
      <c r="C73" s="104"/>
      <c r="D73" s="104"/>
      <c r="E73" s="104"/>
      <c r="F73" s="104"/>
      <c r="G73" s="104"/>
      <c r="H73" s="104"/>
      <c r="I73" s="104"/>
      <c r="J73" s="104"/>
      <c r="K73" s="104"/>
      <c r="L73" s="104"/>
      <c r="M73" s="104"/>
      <c r="N73" s="104"/>
      <c r="O73" s="104"/>
      <c r="P73" s="104"/>
      <c r="Q73" s="104"/>
      <c r="R73" s="104"/>
      <c r="S73" s="104"/>
      <c r="T73" s="104"/>
      <c r="U73" s="104"/>
      <c r="V73" s="104"/>
      <c r="W73" s="104"/>
      <c r="X73" s="104"/>
      <c r="Y73" s="104"/>
      <c r="Z73" s="104"/>
    </row>
    <row r="74" spans="1:26" ht="12.75">
      <c r="A74" s="103"/>
      <c r="B74" s="104"/>
      <c r="C74" s="104"/>
      <c r="D74" s="104"/>
      <c r="E74" s="104"/>
      <c r="F74" s="104"/>
      <c r="G74" s="104"/>
      <c r="H74" s="104"/>
      <c r="I74" s="104"/>
      <c r="J74" s="104"/>
      <c r="K74" s="104"/>
      <c r="L74" s="104"/>
      <c r="M74" s="104"/>
      <c r="N74" s="104"/>
      <c r="O74" s="104"/>
      <c r="P74" s="104"/>
      <c r="Q74" s="104"/>
      <c r="R74" s="104"/>
      <c r="S74" s="104"/>
      <c r="T74" s="104"/>
      <c r="U74" s="104"/>
      <c r="V74" s="104"/>
      <c r="W74" s="104"/>
      <c r="X74" s="104"/>
      <c r="Y74" s="104"/>
      <c r="Z74" s="104"/>
    </row>
    <row r="75" spans="1:26" ht="12.75">
      <c r="A75" s="103"/>
      <c r="B75" s="104"/>
      <c r="C75" s="104"/>
      <c r="D75" s="104"/>
      <c r="E75" s="104"/>
      <c r="F75" s="104"/>
      <c r="G75" s="104"/>
      <c r="H75" s="104"/>
      <c r="I75" s="104"/>
      <c r="J75" s="104"/>
      <c r="K75" s="104"/>
      <c r="L75" s="104"/>
      <c r="M75" s="104"/>
      <c r="N75" s="104"/>
      <c r="O75" s="104"/>
      <c r="P75" s="104"/>
      <c r="Q75" s="104"/>
      <c r="R75" s="104"/>
      <c r="S75" s="104"/>
      <c r="T75" s="104"/>
      <c r="U75" s="104"/>
      <c r="V75" s="104"/>
      <c r="W75" s="104"/>
      <c r="X75" s="104"/>
      <c r="Y75" s="104"/>
      <c r="Z75" s="104"/>
    </row>
    <row r="76" spans="1:26" ht="12.75">
      <c r="A76" s="103"/>
      <c r="B76" s="104"/>
      <c r="C76" s="104"/>
      <c r="D76" s="104"/>
      <c r="E76" s="104"/>
      <c r="F76" s="104"/>
      <c r="G76" s="104"/>
      <c r="H76" s="104"/>
      <c r="I76" s="104"/>
      <c r="J76" s="104"/>
      <c r="K76" s="104"/>
      <c r="L76" s="104"/>
      <c r="M76" s="104"/>
      <c r="N76" s="104"/>
      <c r="O76" s="104"/>
      <c r="P76" s="104"/>
      <c r="Q76" s="104"/>
      <c r="R76" s="104"/>
      <c r="S76" s="104"/>
      <c r="T76" s="104"/>
      <c r="U76" s="104"/>
      <c r="V76" s="104"/>
      <c r="W76" s="104"/>
      <c r="X76" s="104"/>
      <c r="Y76" s="104"/>
      <c r="Z76" s="104"/>
    </row>
    <row r="77" spans="1:26" ht="12.75">
      <c r="A77" s="103"/>
      <c r="B77" s="104"/>
      <c r="C77" s="104"/>
      <c r="D77" s="104"/>
      <c r="E77" s="104"/>
      <c r="F77" s="104"/>
      <c r="G77" s="104"/>
      <c r="H77" s="104"/>
      <c r="I77" s="104"/>
      <c r="J77" s="104"/>
      <c r="K77" s="104"/>
      <c r="L77" s="104"/>
      <c r="M77" s="104"/>
      <c r="N77" s="104"/>
      <c r="O77" s="104"/>
      <c r="P77" s="104"/>
      <c r="Q77" s="104"/>
      <c r="R77" s="104"/>
      <c r="S77" s="104"/>
      <c r="T77" s="104"/>
      <c r="U77" s="104"/>
      <c r="V77" s="104"/>
      <c r="W77" s="104"/>
      <c r="X77" s="104"/>
      <c r="Y77" s="104"/>
      <c r="Z77" s="104"/>
    </row>
    <row r="78" spans="1:26" ht="12.75">
      <c r="A78" s="103"/>
      <c r="B78" s="104"/>
      <c r="C78" s="104"/>
      <c r="D78" s="104"/>
      <c r="E78" s="104"/>
      <c r="F78" s="104"/>
      <c r="G78" s="104"/>
      <c r="H78" s="104"/>
      <c r="I78" s="104"/>
      <c r="J78" s="104"/>
      <c r="K78" s="104"/>
      <c r="L78" s="104"/>
      <c r="M78" s="104"/>
      <c r="N78" s="104"/>
      <c r="O78" s="104"/>
      <c r="P78" s="104"/>
      <c r="Q78" s="104"/>
      <c r="R78" s="104"/>
      <c r="S78" s="104"/>
      <c r="T78" s="104"/>
      <c r="U78" s="104"/>
      <c r="V78" s="104"/>
      <c r="W78" s="104"/>
      <c r="X78" s="104"/>
      <c r="Y78" s="104"/>
      <c r="Z78" s="104"/>
    </row>
    <row r="79" spans="1:26" ht="12.75">
      <c r="A79" s="103"/>
      <c r="B79" s="104"/>
      <c r="C79" s="104"/>
      <c r="D79" s="104"/>
      <c r="E79" s="104"/>
      <c r="F79" s="104"/>
      <c r="G79" s="104"/>
      <c r="H79" s="104"/>
      <c r="I79" s="104"/>
      <c r="J79" s="104"/>
      <c r="K79" s="104"/>
      <c r="L79" s="104"/>
      <c r="M79" s="104"/>
      <c r="N79" s="104"/>
      <c r="O79" s="104"/>
      <c r="P79" s="104"/>
      <c r="Q79" s="104"/>
      <c r="R79" s="104"/>
      <c r="S79" s="104"/>
      <c r="T79" s="104"/>
      <c r="U79" s="104"/>
      <c r="V79" s="104"/>
      <c r="W79" s="104"/>
      <c r="X79" s="104"/>
      <c r="Y79" s="104"/>
      <c r="Z79" s="104"/>
    </row>
    <row r="80" spans="1:26" ht="12.75">
      <c r="A80" s="103"/>
      <c r="B80" s="104"/>
      <c r="C80" s="104"/>
      <c r="D80" s="104"/>
      <c r="E80" s="104"/>
      <c r="F80" s="104"/>
      <c r="G80" s="104"/>
      <c r="H80" s="104"/>
      <c r="I80" s="104"/>
      <c r="J80" s="104"/>
      <c r="K80" s="104"/>
      <c r="L80" s="104"/>
      <c r="M80" s="104"/>
      <c r="N80" s="104"/>
      <c r="O80" s="104"/>
      <c r="P80" s="104"/>
      <c r="Q80" s="104"/>
      <c r="R80" s="104"/>
      <c r="S80" s="104"/>
      <c r="T80" s="104"/>
      <c r="U80" s="104"/>
      <c r="V80" s="104"/>
      <c r="W80" s="104"/>
      <c r="X80" s="104"/>
      <c r="Y80" s="104"/>
      <c r="Z80" s="104"/>
    </row>
    <row r="81" spans="1:26" ht="12.75">
      <c r="A81" s="103"/>
      <c r="B81" s="104"/>
      <c r="C81" s="104"/>
      <c r="D81" s="104"/>
      <c r="E81" s="104"/>
      <c r="F81" s="104"/>
      <c r="G81" s="104"/>
      <c r="H81" s="104"/>
      <c r="I81" s="104"/>
      <c r="J81" s="104"/>
      <c r="K81" s="104"/>
      <c r="L81" s="104"/>
      <c r="M81" s="104"/>
      <c r="N81" s="104"/>
      <c r="O81" s="104"/>
      <c r="P81" s="104"/>
      <c r="Q81" s="104"/>
      <c r="R81" s="104"/>
      <c r="S81" s="104"/>
      <c r="T81" s="104"/>
      <c r="U81" s="104"/>
      <c r="V81" s="104"/>
      <c r="W81" s="104"/>
      <c r="X81" s="104"/>
      <c r="Y81" s="104"/>
      <c r="Z81" s="104"/>
    </row>
    <row r="82" spans="1:26" ht="12.75">
      <c r="A82" s="103"/>
      <c r="B82" s="104"/>
      <c r="C82" s="104"/>
      <c r="D82" s="104"/>
      <c r="E82" s="104"/>
      <c r="F82" s="104"/>
      <c r="G82" s="104"/>
      <c r="H82" s="104"/>
      <c r="I82" s="104"/>
      <c r="J82" s="104"/>
      <c r="K82" s="104"/>
      <c r="L82" s="104"/>
      <c r="M82" s="104"/>
      <c r="N82" s="104"/>
      <c r="O82" s="104"/>
      <c r="P82" s="104"/>
      <c r="Q82" s="104"/>
      <c r="R82" s="104"/>
      <c r="S82" s="104"/>
      <c r="T82" s="104"/>
      <c r="U82" s="104"/>
      <c r="V82" s="104"/>
      <c r="W82" s="104"/>
      <c r="X82" s="104"/>
      <c r="Y82" s="104"/>
      <c r="Z82" s="104"/>
    </row>
    <row r="83" spans="1:26" ht="12.75">
      <c r="A83" s="103"/>
      <c r="B83" s="104"/>
      <c r="C83" s="104"/>
      <c r="D83" s="104"/>
      <c r="E83" s="104"/>
      <c r="F83" s="104"/>
      <c r="G83" s="104"/>
      <c r="H83" s="104"/>
      <c r="I83" s="104"/>
      <c r="J83" s="104"/>
      <c r="K83" s="104"/>
      <c r="L83" s="104"/>
      <c r="M83" s="104"/>
      <c r="N83" s="104"/>
      <c r="O83" s="104"/>
      <c r="P83" s="104"/>
      <c r="Q83" s="104"/>
      <c r="R83" s="104"/>
      <c r="S83" s="104"/>
      <c r="T83" s="104"/>
      <c r="U83" s="104"/>
      <c r="V83" s="104"/>
      <c r="W83" s="104"/>
      <c r="X83" s="104"/>
      <c r="Y83" s="104"/>
      <c r="Z83" s="104"/>
    </row>
    <row r="84" spans="1:26" ht="12.75">
      <c r="A84" s="103"/>
      <c r="B84" s="104"/>
      <c r="C84" s="104"/>
      <c r="D84" s="104"/>
      <c r="E84" s="104"/>
      <c r="F84" s="104"/>
      <c r="G84" s="104"/>
      <c r="H84" s="104"/>
      <c r="I84" s="104"/>
      <c r="J84" s="104"/>
      <c r="K84" s="104"/>
      <c r="L84" s="104"/>
      <c r="M84" s="104"/>
      <c r="N84" s="104"/>
      <c r="O84" s="104"/>
      <c r="P84" s="104"/>
      <c r="Q84" s="104"/>
      <c r="R84" s="104"/>
      <c r="S84" s="104"/>
      <c r="T84" s="104"/>
      <c r="U84" s="104"/>
      <c r="V84" s="104"/>
      <c r="W84" s="104"/>
      <c r="X84" s="104"/>
      <c r="Y84" s="104"/>
      <c r="Z84" s="104"/>
    </row>
    <row r="85" spans="1:26" ht="12.75">
      <c r="A85" s="103"/>
      <c r="B85" s="104"/>
      <c r="C85" s="104"/>
      <c r="D85" s="104"/>
      <c r="E85" s="104"/>
      <c r="F85" s="104"/>
      <c r="G85" s="104"/>
      <c r="H85" s="104"/>
      <c r="I85" s="104"/>
      <c r="J85" s="104"/>
      <c r="K85" s="104"/>
      <c r="L85" s="104"/>
      <c r="M85" s="104"/>
      <c r="N85" s="104"/>
      <c r="O85" s="104"/>
      <c r="P85" s="104"/>
      <c r="Q85" s="104"/>
      <c r="R85" s="104"/>
      <c r="S85" s="104"/>
      <c r="T85" s="104"/>
      <c r="U85" s="104"/>
      <c r="V85" s="104"/>
      <c r="W85" s="104"/>
      <c r="X85" s="104"/>
      <c r="Y85" s="104"/>
      <c r="Z85" s="104"/>
    </row>
    <row r="86" spans="1:26" ht="12.75">
      <c r="A86" s="103"/>
      <c r="B86" s="104"/>
      <c r="C86" s="104"/>
      <c r="D86" s="104"/>
      <c r="E86" s="104"/>
      <c r="F86" s="104"/>
      <c r="G86" s="104"/>
      <c r="H86" s="104"/>
      <c r="I86" s="104"/>
      <c r="J86" s="104"/>
      <c r="K86" s="104"/>
      <c r="L86" s="104"/>
      <c r="M86" s="104"/>
      <c r="N86" s="104"/>
      <c r="O86" s="104"/>
      <c r="P86" s="104"/>
      <c r="Q86" s="104"/>
      <c r="R86" s="104"/>
      <c r="S86" s="104"/>
      <c r="T86" s="104"/>
      <c r="U86" s="104"/>
      <c r="V86" s="104"/>
      <c r="W86" s="104"/>
      <c r="X86" s="104"/>
      <c r="Y86" s="104"/>
      <c r="Z86" s="104"/>
    </row>
    <row r="87" spans="1:26" ht="12.75">
      <c r="A87" s="103"/>
      <c r="B87" s="104"/>
      <c r="C87" s="104"/>
      <c r="D87" s="104"/>
      <c r="E87" s="104"/>
      <c r="F87" s="104"/>
      <c r="G87" s="104"/>
      <c r="H87" s="104"/>
      <c r="I87" s="104"/>
      <c r="J87" s="104"/>
      <c r="K87" s="104"/>
      <c r="L87" s="104"/>
      <c r="M87" s="104"/>
      <c r="N87" s="104"/>
      <c r="O87" s="104"/>
      <c r="P87" s="104"/>
      <c r="Q87" s="104"/>
      <c r="R87" s="104"/>
      <c r="S87" s="104"/>
      <c r="T87" s="104"/>
      <c r="U87" s="104"/>
      <c r="V87" s="104"/>
      <c r="W87" s="104"/>
      <c r="X87" s="104"/>
      <c r="Y87" s="104"/>
      <c r="Z87" s="104"/>
    </row>
    <row r="88" spans="1:26" ht="12.75">
      <c r="A88" s="103"/>
      <c r="B88" s="104"/>
      <c r="C88" s="104"/>
      <c r="D88" s="104"/>
      <c r="E88" s="104"/>
      <c r="F88" s="104"/>
      <c r="G88" s="104"/>
      <c r="H88" s="104"/>
      <c r="I88" s="104"/>
      <c r="J88" s="104"/>
      <c r="K88" s="104"/>
      <c r="L88" s="104"/>
      <c r="M88" s="104"/>
      <c r="N88" s="104"/>
      <c r="O88" s="104"/>
      <c r="P88" s="104"/>
      <c r="Q88" s="104"/>
      <c r="R88" s="104"/>
      <c r="S88" s="104"/>
      <c r="T88" s="104"/>
      <c r="U88" s="104"/>
      <c r="V88" s="104"/>
      <c r="W88" s="104"/>
      <c r="X88" s="104"/>
      <c r="Y88" s="104"/>
      <c r="Z88" s="104"/>
    </row>
    <row r="89" spans="1:26" ht="12.75">
      <c r="A89" s="103"/>
      <c r="B89" s="104"/>
      <c r="C89" s="104"/>
      <c r="D89" s="104"/>
      <c r="E89" s="104"/>
      <c r="F89" s="104"/>
      <c r="G89" s="104"/>
      <c r="H89" s="104"/>
      <c r="I89" s="104"/>
      <c r="J89" s="104"/>
      <c r="K89" s="104"/>
      <c r="L89" s="104"/>
      <c r="M89" s="104"/>
      <c r="N89" s="104"/>
      <c r="O89" s="104"/>
      <c r="P89" s="104"/>
      <c r="Q89" s="104"/>
      <c r="R89" s="104"/>
      <c r="S89" s="104"/>
      <c r="T89" s="104"/>
      <c r="U89" s="104"/>
      <c r="V89" s="104"/>
      <c r="W89" s="104"/>
      <c r="X89" s="104"/>
      <c r="Y89" s="104"/>
      <c r="Z89" s="104"/>
    </row>
    <row r="90" spans="1:26" ht="12.75">
      <c r="A90" s="103"/>
      <c r="B90" s="104"/>
      <c r="C90" s="104"/>
      <c r="D90" s="104"/>
      <c r="E90" s="104"/>
      <c r="F90" s="104"/>
      <c r="G90" s="104"/>
      <c r="H90" s="104"/>
      <c r="I90" s="104"/>
      <c r="J90" s="104"/>
      <c r="K90" s="104"/>
      <c r="L90" s="104"/>
      <c r="M90" s="104"/>
      <c r="N90" s="104"/>
      <c r="O90" s="104"/>
      <c r="P90" s="104"/>
      <c r="Q90" s="104"/>
      <c r="R90" s="104"/>
      <c r="S90" s="104"/>
      <c r="T90" s="104"/>
      <c r="U90" s="104"/>
      <c r="V90" s="104"/>
      <c r="W90" s="104"/>
      <c r="X90" s="104"/>
      <c r="Y90" s="104"/>
      <c r="Z90" s="104"/>
    </row>
    <row r="91" spans="1:26" ht="12.75">
      <c r="A91" s="103"/>
      <c r="B91" s="104"/>
      <c r="C91" s="104"/>
      <c r="D91" s="104"/>
      <c r="E91" s="104"/>
      <c r="F91" s="104"/>
      <c r="G91" s="104"/>
      <c r="H91" s="104"/>
      <c r="I91" s="104"/>
      <c r="J91" s="104"/>
      <c r="K91" s="104"/>
      <c r="L91" s="104"/>
      <c r="M91" s="104"/>
      <c r="N91" s="104"/>
      <c r="O91" s="104"/>
      <c r="P91" s="104"/>
      <c r="Q91" s="104"/>
      <c r="R91" s="104"/>
      <c r="S91" s="104"/>
      <c r="T91" s="104"/>
      <c r="U91" s="104"/>
      <c r="V91" s="104"/>
      <c r="W91" s="104"/>
      <c r="X91" s="104"/>
      <c r="Y91" s="104"/>
      <c r="Z91" s="104"/>
    </row>
    <row r="92" spans="1:26" ht="12.75">
      <c r="A92" s="103"/>
      <c r="B92" s="104"/>
      <c r="C92" s="104"/>
      <c r="D92" s="104"/>
      <c r="E92" s="104"/>
      <c r="F92" s="104"/>
      <c r="G92" s="104"/>
      <c r="H92" s="104"/>
      <c r="I92" s="104"/>
      <c r="J92" s="104"/>
      <c r="K92" s="104"/>
      <c r="L92" s="104"/>
      <c r="M92" s="104"/>
      <c r="N92" s="104"/>
      <c r="O92" s="104"/>
      <c r="P92" s="104"/>
      <c r="Q92" s="104"/>
      <c r="R92" s="104"/>
      <c r="S92" s="104"/>
      <c r="T92" s="104"/>
      <c r="U92" s="104"/>
      <c r="V92" s="104"/>
      <c r="W92" s="104"/>
      <c r="X92" s="104"/>
      <c r="Y92" s="104"/>
      <c r="Z92" s="104"/>
    </row>
    <row r="93" spans="1:26" ht="12.75">
      <c r="A93" s="103"/>
      <c r="B93" s="104"/>
      <c r="C93" s="104"/>
      <c r="D93" s="104"/>
      <c r="E93" s="104"/>
      <c r="F93" s="104"/>
      <c r="G93" s="104"/>
      <c r="H93" s="104"/>
      <c r="I93" s="104"/>
      <c r="J93" s="104"/>
      <c r="K93" s="104"/>
      <c r="L93" s="104"/>
      <c r="M93" s="104"/>
      <c r="N93" s="104"/>
      <c r="O93" s="104"/>
      <c r="P93" s="104"/>
      <c r="Q93" s="104"/>
      <c r="R93" s="104"/>
      <c r="S93" s="104"/>
      <c r="T93" s="104"/>
      <c r="U93" s="104"/>
      <c r="V93" s="104"/>
      <c r="W93" s="104"/>
      <c r="X93" s="104"/>
      <c r="Y93" s="104"/>
      <c r="Z93" s="104"/>
    </row>
    <row r="94" spans="1:26" ht="12.75">
      <c r="A94" s="103"/>
      <c r="B94" s="104"/>
      <c r="C94" s="104"/>
      <c r="D94" s="104"/>
      <c r="E94" s="104"/>
      <c r="F94" s="104"/>
      <c r="G94" s="104"/>
      <c r="H94" s="104"/>
      <c r="I94" s="104"/>
      <c r="J94" s="104"/>
      <c r="K94" s="104"/>
      <c r="L94" s="104"/>
      <c r="M94" s="104"/>
      <c r="N94" s="104"/>
      <c r="O94" s="104"/>
      <c r="P94" s="104"/>
      <c r="Q94" s="104"/>
      <c r="R94" s="104"/>
      <c r="S94" s="104"/>
      <c r="T94" s="104"/>
      <c r="U94" s="104"/>
      <c r="V94" s="104"/>
      <c r="W94" s="104"/>
      <c r="X94" s="104"/>
      <c r="Y94" s="104"/>
      <c r="Z94" s="104"/>
    </row>
    <row r="95" spans="1:26" ht="12.75">
      <c r="A95" s="103"/>
      <c r="B95" s="104"/>
      <c r="C95" s="104"/>
      <c r="D95" s="104"/>
      <c r="E95" s="104"/>
      <c r="F95" s="104"/>
      <c r="G95" s="104"/>
      <c r="H95" s="104"/>
      <c r="I95" s="104"/>
      <c r="J95" s="104"/>
      <c r="K95" s="104"/>
      <c r="L95" s="104"/>
      <c r="M95" s="104"/>
      <c r="N95" s="104"/>
      <c r="O95" s="104"/>
      <c r="P95" s="104"/>
      <c r="Q95" s="104"/>
      <c r="R95" s="104"/>
      <c r="S95" s="104"/>
      <c r="T95" s="104"/>
      <c r="U95" s="104"/>
      <c r="V95" s="104"/>
      <c r="W95" s="104"/>
      <c r="X95" s="104"/>
      <c r="Y95" s="104"/>
      <c r="Z95" s="104"/>
    </row>
    <row r="96" spans="1:26" ht="12.75">
      <c r="A96" s="103"/>
      <c r="B96" s="104"/>
      <c r="C96" s="104"/>
      <c r="D96" s="104"/>
      <c r="E96" s="104"/>
      <c r="F96" s="104"/>
      <c r="G96" s="104"/>
      <c r="H96" s="104"/>
      <c r="I96" s="104"/>
      <c r="J96" s="104"/>
      <c r="K96" s="104"/>
      <c r="L96" s="104"/>
      <c r="M96" s="104"/>
      <c r="N96" s="104"/>
      <c r="O96" s="104"/>
      <c r="P96" s="104"/>
      <c r="Q96" s="104"/>
      <c r="R96" s="104"/>
      <c r="S96" s="104"/>
      <c r="T96" s="104"/>
      <c r="U96" s="104"/>
      <c r="V96" s="104"/>
      <c r="W96" s="104"/>
      <c r="X96" s="104"/>
      <c r="Y96" s="104"/>
      <c r="Z96" s="104"/>
    </row>
    <row r="97" spans="1:26" ht="12.75">
      <c r="A97" s="103"/>
      <c r="B97" s="104"/>
      <c r="C97" s="104"/>
      <c r="D97" s="104"/>
      <c r="E97" s="104"/>
      <c r="F97" s="104"/>
      <c r="G97" s="104"/>
      <c r="H97" s="104"/>
      <c r="I97" s="104"/>
      <c r="J97" s="104"/>
      <c r="K97" s="104"/>
      <c r="L97" s="104"/>
      <c r="M97" s="104"/>
      <c r="N97" s="104"/>
      <c r="O97" s="104"/>
      <c r="P97" s="104"/>
      <c r="Q97" s="104"/>
      <c r="R97" s="104"/>
      <c r="S97" s="104"/>
      <c r="T97" s="104"/>
      <c r="U97" s="104"/>
      <c r="V97" s="104"/>
      <c r="W97" s="104"/>
      <c r="X97" s="104"/>
      <c r="Y97" s="104"/>
      <c r="Z97" s="104"/>
    </row>
    <row r="98" spans="1:26" ht="12.75">
      <c r="A98" s="103"/>
      <c r="B98" s="104"/>
      <c r="C98" s="104"/>
      <c r="D98" s="104"/>
      <c r="E98" s="104"/>
      <c r="F98" s="104"/>
      <c r="G98" s="104"/>
      <c r="H98" s="104"/>
      <c r="I98" s="104"/>
      <c r="J98" s="104"/>
      <c r="K98" s="104"/>
      <c r="L98" s="104"/>
      <c r="M98" s="104"/>
      <c r="N98" s="104"/>
      <c r="O98" s="104"/>
      <c r="P98" s="104"/>
      <c r="Q98" s="104"/>
      <c r="R98" s="104"/>
      <c r="S98" s="104"/>
      <c r="T98" s="104"/>
      <c r="U98" s="104"/>
      <c r="V98" s="104"/>
      <c r="W98" s="104"/>
      <c r="X98" s="104"/>
      <c r="Y98" s="104"/>
      <c r="Z98" s="104"/>
    </row>
    <row r="99" spans="1:26" ht="12.75">
      <c r="A99" s="103"/>
      <c r="B99" s="104"/>
      <c r="C99" s="104"/>
      <c r="D99" s="104"/>
      <c r="E99" s="104"/>
      <c r="F99" s="104"/>
      <c r="G99" s="104"/>
      <c r="H99" s="104"/>
      <c r="I99" s="104"/>
      <c r="J99" s="104"/>
      <c r="K99" s="104"/>
      <c r="L99" s="104"/>
      <c r="M99" s="104"/>
      <c r="N99" s="104"/>
      <c r="O99" s="104"/>
      <c r="P99" s="104"/>
      <c r="Q99" s="104"/>
      <c r="R99" s="104"/>
      <c r="S99" s="104"/>
      <c r="T99" s="104"/>
      <c r="U99" s="104"/>
      <c r="V99" s="104"/>
      <c r="W99" s="104"/>
      <c r="X99" s="104"/>
      <c r="Y99" s="104"/>
      <c r="Z99" s="104"/>
    </row>
    <row r="100" spans="1:26" ht="12.75">
      <c r="A100" s="103"/>
      <c r="B100" s="104"/>
      <c r="C100" s="104"/>
      <c r="D100" s="104"/>
      <c r="E100" s="104"/>
      <c r="F100" s="104"/>
      <c r="G100" s="104"/>
      <c r="H100" s="104"/>
      <c r="I100" s="104"/>
      <c r="J100" s="104"/>
      <c r="K100" s="104"/>
      <c r="L100" s="104"/>
      <c r="M100" s="104"/>
      <c r="N100" s="104"/>
      <c r="O100" s="104"/>
      <c r="P100" s="104"/>
      <c r="Q100" s="104"/>
      <c r="R100" s="104"/>
      <c r="S100" s="104"/>
      <c r="T100" s="104"/>
      <c r="U100" s="104"/>
      <c r="V100" s="104"/>
      <c r="W100" s="104"/>
      <c r="X100" s="104"/>
      <c r="Y100" s="104"/>
      <c r="Z100" s="104"/>
    </row>
    <row r="101" spans="1:26" ht="12.75">
      <c r="A101" s="103"/>
      <c r="B101" s="104"/>
      <c r="C101" s="104"/>
      <c r="D101" s="104"/>
      <c r="E101" s="104"/>
      <c r="F101" s="104"/>
      <c r="G101" s="104"/>
      <c r="H101" s="104"/>
      <c r="I101" s="104"/>
      <c r="J101" s="104"/>
      <c r="K101" s="104"/>
      <c r="L101" s="104"/>
      <c r="M101" s="104"/>
      <c r="N101" s="104"/>
      <c r="O101" s="104"/>
      <c r="P101" s="104"/>
      <c r="Q101" s="104"/>
      <c r="R101" s="104"/>
      <c r="S101" s="104"/>
      <c r="T101" s="104"/>
      <c r="U101" s="104"/>
      <c r="V101" s="104"/>
      <c r="W101" s="104"/>
      <c r="X101" s="104"/>
      <c r="Y101" s="104"/>
      <c r="Z101" s="104"/>
    </row>
    <row r="102" spans="1:26" ht="12.75">
      <c r="A102" s="103"/>
      <c r="B102" s="104"/>
      <c r="C102" s="104"/>
      <c r="D102" s="104"/>
      <c r="E102" s="104"/>
      <c r="F102" s="104"/>
      <c r="G102" s="104"/>
      <c r="H102" s="104"/>
      <c r="I102" s="104"/>
      <c r="J102" s="104"/>
      <c r="K102" s="104"/>
      <c r="L102" s="104"/>
      <c r="M102" s="104"/>
      <c r="N102" s="104"/>
      <c r="O102" s="104"/>
      <c r="P102" s="104"/>
      <c r="Q102" s="104"/>
      <c r="R102" s="104"/>
      <c r="S102" s="104"/>
      <c r="T102" s="104"/>
      <c r="U102" s="104"/>
      <c r="V102" s="104"/>
      <c r="W102" s="104"/>
      <c r="X102" s="104"/>
      <c r="Y102" s="104"/>
      <c r="Z102" s="104"/>
    </row>
    <row r="103" spans="1:26" ht="12.75">
      <c r="A103" s="103"/>
      <c r="B103" s="104"/>
      <c r="C103" s="104"/>
      <c r="D103" s="104"/>
      <c r="E103" s="104"/>
      <c r="F103" s="104"/>
      <c r="G103" s="104"/>
      <c r="H103" s="104"/>
      <c r="I103" s="104"/>
      <c r="J103" s="104"/>
      <c r="K103" s="104"/>
      <c r="L103" s="104"/>
      <c r="M103" s="104"/>
      <c r="N103" s="104"/>
      <c r="O103" s="104"/>
      <c r="P103" s="104"/>
      <c r="Q103" s="104"/>
      <c r="R103" s="104"/>
      <c r="S103" s="104"/>
      <c r="T103" s="104"/>
      <c r="U103" s="104"/>
      <c r="V103" s="104"/>
      <c r="W103" s="104"/>
      <c r="X103" s="104"/>
      <c r="Y103" s="104"/>
      <c r="Z103" s="104"/>
    </row>
    <row r="104" spans="1:26" ht="12.75">
      <c r="A104" s="103"/>
      <c r="B104" s="104"/>
      <c r="C104" s="104"/>
      <c r="D104" s="104"/>
      <c r="E104" s="104"/>
      <c r="F104" s="104"/>
      <c r="G104" s="104"/>
      <c r="H104" s="104"/>
      <c r="I104" s="104"/>
      <c r="J104" s="104"/>
      <c r="K104" s="104"/>
      <c r="L104" s="104"/>
      <c r="M104" s="104"/>
      <c r="N104" s="104"/>
      <c r="O104" s="104"/>
      <c r="P104" s="104"/>
      <c r="Q104" s="104"/>
      <c r="R104" s="104"/>
      <c r="S104" s="104"/>
      <c r="T104" s="104"/>
      <c r="U104" s="104"/>
      <c r="V104" s="104"/>
      <c r="W104" s="104"/>
      <c r="X104" s="104"/>
      <c r="Y104" s="104"/>
      <c r="Z104" s="104"/>
    </row>
    <row r="105" spans="1:26" ht="12.75">
      <c r="A105" s="103"/>
      <c r="B105" s="104"/>
      <c r="C105" s="104"/>
      <c r="D105" s="104"/>
      <c r="E105" s="104"/>
      <c r="F105" s="104"/>
      <c r="G105" s="104"/>
      <c r="H105" s="104"/>
      <c r="I105" s="104"/>
      <c r="J105" s="104"/>
      <c r="K105" s="104"/>
      <c r="L105" s="104"/>
      <c r="M105" s="104"/>
      <c r="N105" s="104"/>
      <c r="O105" s="104"/>
      <c r="P105" s="104"/>
      <c r="Q105" s="104"/>
      <c r="R105" s="104"/>
      <c r="S105" s="104"/>
      <c r="T105" s="104"/>
      <c r="U105" s="104"/>
      <c r="V105" s="104"/>
      <c r="W105" s="104"/>
      <c r="X105" s="104"/>
      <c r="Y105" s="104"/>
      <c r="Z105" s="104"/>
    </row>
    <row r="106" spans="1:26" ht="12.75">
      <c r="A106" s="103"/>
      <c r="B106" s="104"/>
      <c r="C106" s="104"/>
      <c r="D106" s="104"/>
      <c r="E106" s="104"/>
      <c r="F106" s="104"/>
      <c r="G106" s="104"/>
      <c r="H106" s="104"/>
      <c r="I106" s="104"/>
      <c r="J106" s="104"/>
      <c r="K106" s="104"/>
      <c r="L106" s="104"/>
      <c r="M106" s="104"/>
      <c r="N106" s="104"/>
      <c r="O106" s="104"/>
      <c r="P106" s="104"/>
      <c r="Q106" s="104"/>
      <c r="R106" s="104"/>
      <c r="S106" s="104"/>
      <c r="T106" s="104"/>
      <c r="U106" s="104"/>
      <c r="V106" s="104"/>
      <c r="W106" s="104"/>
      <c r="X106" s="104"/>
      <c r="Y106" s="104"/>
      <c r="Z106" s="104"/>
    </row>
    <row r="107" spans="1:26" ht="12.75">
      <c r="A107" s="103"/>
      <c r="B107" s="104"/>
      <c r="C107" s="104"/>
      <c r="D107" s="104"/>
      <c r="E107" s="104"/>
      <c r="F107" s="104"/>
      <c r="G107" s="104"/>
      <c r="H107" s="104"/>
      <c r="I107" s="104"/>
      <c r="J107" s="104"/>
      <c r="K107" s="104"/>
      <c r="L107" s="104"/>
      <c r="M107" s="104"/>
      <c r="N107" s="104"/>
      <c r="O107" s="104"/>
      <c r="P107" s="104"/>
      <c r="Q107" s="104"/>
      <c r="R107" s="104"/>
      <c r="S107" s="104"/>
      <c r="T107" s="104"/>
      <c r="U107" s="104"/>
      <c r="V107" s="104"/>
      <c r="W107" s="104"/>
      <c r="X107" s="104"/>
      <c r="Y107" s="104"/>
      <c r="Z107" s="104"/>
    </row>
    <row r="108" spans="1:26" ht="12.75">
      <c r="A108" s="103"/>
      <c r="B108" s="104"/>
      <c r="C108" s="104"/>
      <c r="D108" s="104"/>
      <c r="E108" s="104"/>
      <c r="F108" s="104"/>
      <c r="G108" s="104"/>
      <c r="H108" s="104"/>
      <c r="I108" s="104"/>
      <c r="J108" s="104"/>
      <c r="K108" s="104"/>
      <c r="L108" s="104"/>
      <c r="M108" s="104"/>
      <c r="N108" s="104"/>
      <c r="O108" s="104"/>
      <c r="P108" s="104"/>
      <c r="Q108" s="104"/>
      <c r="R108" s="104"/>
      <c r="S108" s="104"/>
      <c r="T108" s="104"/>
      <c r="U108" s="104"/>
      <c r="V108" s="104"/>
      <c r="W108" s="104"/>
      <c r="X108" s="104"/>
      <c r="Y108" s="104"/>
      <c r="Z108" s="104"/>
    </row>
    <row r="109" spans="1:26" ht="12.75">
      <c r="A109" s="103"/>
      <c r="B109" s="104"/>
      <c r="C109" s="104"/>
      <c r="D109" s="104"/>
      <c r="E109" s="104"/>
      <c r="F109" s="104"/>
      <c r="G109" s="104"/>
      <c r="H109" s="104"/>
      <c r="I109" s="104"/>
      <c r="J109" s="104"/>
      <c r="K109" s="104"/>
      <c r="L109" s="104"/>
      <c r="M109" s="104"/>
      <c r="N109" s="104"/>
      <c r="O109" s="104"/>
      <c r="P109" s="104"/>
      <c r="Q109" s="104"/>
      <c r="R109" s="104"/>
      <c r="S109" s="104"/>
      <c r="T109" s="104"/>
      <c r="U109" s="104"/>
      <c r="V109" s="104"/>
      <c r="W109" s="104"/>
      <c r="X109" s="104"/>
      <c r="Y109" s="104"/>
      <c r="Z109" s="104"/>
    </row>
    <row r="110" spans="1:26" ht="12.75">
      <c r="A110" s="103"/>
      <c r="B110" s="104"/>
      <c r="C110" s="104"/>
      <c r="D110" s="104"/>
      <c r="E110" s="104"/>
      <c r="F110" s="104"/>
      <c r="G110" s="104"/>
      <c r="H110" s="104"/>
      <c r="I110" s="104"/>
      <c r="J110" s="104"/>
      <c r="K110" s="104"/>
      <c r="L110" s="104"/>
      <c r="M110" s="104"/>
      <c r="N110" s="104"/>
      <c r="O110" s="104"/>
      <c r="P110" s="104"/>
      <c r="Q110" s="104"/>
      <c r="R110" s="104"/>
      <c r="S110" s="104"/>
      <c r="T110" s="104"/>
      <c r="U110" s="104"/>
      <c r="V110" s="104"/>
      <c r="W110" s="104"/>
      <c r="X110" s="104"/>
      <c r="Y110" s="104"/>
      <c r="Z110" s="104"/>
    </row>
    <row r="111" spans="1:26" ht="12.75">
      <c r="A111" s="103"/>
      <c r="B111" s="104"/>
      <c r="C111" s="104"/>
      <c r="D111" s="104"/>
      <c r="E111" s="104"/>
      <c r="F111" s="104"/>
      <c r="G111" s="104"/>
      <c r="H111" s="104"/>
      <c r="I111" s="104"/>
      <c r="J111" s="104"/>
      <c r="K111" s="104"/>
      <c r="L111" s="104"/>
      <c r="M111" s="104"/>
      <c r="N111" s="104"/>
      <c r="O111" s="104"/>
      <c r="P111" s="104"/>
      <c r="Q111" s="104"/>
      <c r="R111" s="104"/>
      <c r="S111" s="104"/>
      <c r="T111" s="104"/>
      <c r="U111" s="104"/>
      <c r="V111" s="104"/>
      <c r="W111" s="104"/>
      <c r="X111" s="104"/>
      <c r="Y111" s="104"/>
      <c r="Z111" s="104"/>
    </row>
    <row r="112" spans="1:26" ht="12.75">
      <c r="A112" s="103"/>
      <c r="B112" s="104"/>
      <c r="C112" s="104"/>
      <c r="D112" s="104"/>
      <c r="E112" s="104"/>
      <c r="F112" s="104"/>
      <c r="G112" s="104"/>
      <c r="H112" s="104"/>
      <c r="I112" s="104"/>
      <c r="J112" s="104"/>
      <c r="K112" s="104"/>
      <c r="L112" s="104"/>
      <c r="M112" s="104"/>
      <c r="N112" s="104"/>
      <c r="O112" s="104"/>
      <c r="P112" s="104"/>
      <c r="Q112" s="104"/>
      <c r="R112" s="104"/>
      <c r="S112" s="104"/>
      <c r="T112" s="104"/>
      <c r="U112" s="104"/>
      <c r="V112" s="104"/>
      <c r="W112" s="104"/>
      <c r="X112" s="104"/>
      <c r="Y112" s="104"/>
      <c r="Z112" s="104"/>
    </row>
    <row r="113" spans="1:26" ht="12.75">
      <c r="A113" s="103"/>
      <c r="B113" s="104"/>
      <c r="C113" s="104"/>
      <c r="D113" s="104"/>
      <c r="E113" s="104"/>
      <c r="F113" s="104"/>
      <c r="G113" s="104"/>
      <c r="H113" s="104"/>
      <c r="I113" s="104"/>
      <c r="J113" s="104"/>
      <c r="K113" s="104"/>
      <c r="L113" s="104"/>
      <c r="M113" s="104"/>
      <c r="N113" s="104"/>
      <c r="O113" s="104"/>
      <c r="P113" s="104"/>
      <c r="Q113" s="104"/>
      <c r="R113" s="104"/>
      <c r="S113" s="104"/>
      <c r="T113" s="104"/>
      <c r="U113" s="104"/>
      <c r="V113" s="104"/>
      <c r="W113" s="104"/>
      <c r="X113" s="104"/>
      <c r="Y113" s="104"/>
      <c r="Z113" s="104"/>
    </row>
    <row r="114" spans="1:26" ht="12.75">
      <c r="A114" s="103"/>
      <c r="B114" s="104"/>
      <c r="C114" s="104"/>
      <c r="D114" s="104"/>
      <c r="E114" s="104"/>
      <c r="F114" s="104"/>
      <c r="G114" s="104"/>
      <c r="H114" s="104"/>
      <c r="I114" s="104"/>
      <c r="J114" s="104"/>
      <c r="K114" s="104"/>
      <c r="L114" s="104"/>
      <c r="M114" s="104"/>
      <c r="N114" s="104"/>
      <c r="O114" s="104"/>
      <c r="P114" s="104"/>
      <c r="Q114" s="104"/>
      <c r="R114" s="104"/>
      <c r="S114" s="104"/>
      <c r="T114" s="104"/>
      <c r="U114" s="104"/>
      <c r="V114" s="104"/>
      <c r="W114" s="104"/>
      <c r="X114" s="104"/>
      <c r="Y114" s="104"/>
      <c r="Z114" s="104"/>
    </row>
    <row r="115" spans="1:26" ht="12.75">
      <c r="A115" s="103"/>
      <c r="B115" s="104"/>
      <c r="C115" s="104"/>
      <c r="D115" s="104"/>
      <c r="E115" s="104"/>
      <c r="F115" s="104"/>
      <c r="G115" s="104"/>
      <c r="H115" s="104"/>
      <c r="I115" s="104"/>
      <c r="J115" s="104"/>
      <c r="K115" s="104"/>
      <c r="L115" s="104"/>
      <c r="M115" s="104"/>
      <c r="N115" s="104"/>
      <c r="O115" s="104"/>
      <c r="P115" s="104"/>
      <c r="Q115" s="104"/>
      <c r="R115" s="104"/>
      <c r="S115" s="104"/>
      <c r="T115" s="104"/>
      <c r="U115" s="104"/>
      <c r="V115" s="104"/>
      <c r="W115" s="104"/>
      <c r="X115" s="104"/>
      <c r="Y115" s="104"/>
      <c r="Z115" s="104"/>
    </row>
    <row r="116" spans="1:26" ht="12.75">
      <c r="A116" s="103"/>
      <c r="B116" s="104"/>
      <c r="C116" s="104"/>
      <c r="D116" s="104"/>
      <c r="E116" s="104"/>
      <c r="F116" s="104"/>
      <c r="G116" s="104"/>
      <c r="H116" s="104"/>
      <c r="I116" s="104"/>
      <c r="J116" s="104"/>
      <c r="K116" s="104"/>
      <c r="L116" s="104"/>
      <c r="M116" s="104"/>
      <c r="N116" s="104"/>
      <c r="O116" s="104"/>
      <c r="P116" s="104"/>
      <c r="Q116" s="104"/>
      <c r="R116" s="104"/>
      <c r="S116" s="104"/>
      <c r="T116" s="104"/>
      <c r="U116" s="104"/>
      <c r="V116" s="104"/>
      <c r="W116" s="104"/>
      <c r="X116" s="104"/>
      <c r="Y116" s="104"/>
      <c r="Z116" s="104"/>
    </row>
    <row r="117" spans="1:26" ht="12.75">
      <c r="A117" s="103"/>
      <c r="B117" s="104"/>
      <c r="C117" s="104"/>
      <c r="D117" s="104"/>
      <c r="E117" s="104"/>
      <c r="F117" s="104"/>
      <c r="G117" s="104"/>
      <c r="H117" s="104"/>
      <c r="I117" s="104"/>
      <c r="J117" s="104"/>
      <c r="K117" s="104"/>
      <c r="L117" s="104"/>
      <c r="M117" s="104"/>
      <c r="N117" s="104"/>
      <c r="O117" s="104"/>
      <c r="P117" s="104"/>
      <c r="Q117" s="104"/>
      <c r="R117" s="104"/>
      <c r="S117" s="104"/>
      <c r="T117" s="104"/>
      <c r="U117" s="104"/>
      <c r="V117" s="104"/>
      <c r="W117" s="104"/>
      <c r="X117" s="104"/>
      <c r="Y117" s="104"/>
      <c r="Z117" s="104"/>
    </row>
    <row r="118" spans="1:26" ht="12.75">
      <c r="A118" s="103"/>
      <c r="B118" s="104"/>
      <c r="C118" s="104"/>
      <c r="D118" s="104"/>
      <c r="E118" s="104"/>
      <c r="F118" s="104"/>
      <c r="G118" s="104"/>
      <c r="H118" s="104"/>
      <c r="I118" s="104"/>
      <c r="J118" s="104"/>
      <c r="K118" s="104"/>
      <c r="L118" s="104"/>
      <c r="M118" s="104"/>
      <c r="N118" s="104"/>
      <c r="O118" s="104"/>
      <c r="P118" s="104"/>
      <c r="Q118" s="104"/>
      <c r="R118" s="104"/>
      <c r="S118" s="104"/>
      <c r="T118" s="104"/>
      <c r="U118" s="104"/>
      <c r="V118" s="104"/>
      <c r="W118" s="104"/>
      <c r="X118" s="104"/>
      <c r="Y118" s="104"/>
      <c r="Z118" s="104"/>
    </row>
    <row r="119" spans="1:26" ht="12.75">
      <c r="A119" s="103"/>
      <c r="B119" s="104"/>
      <c r="C119" s="104"/>
      <c r="D119" s="104"/>
      <c r="E119" s="104"/>
      <c r="F119" s="104"/>
      <c r="G119" s="104"/>
      <c r="H119" s="104"/>
      <c r="I119" s="104"/>
      <c r="J119" s="104"/>
      <c r="K119" s="104"/>
      <c r="L119" s="104"/>
      <c r="M119" s="104"/>
      <c r="N119" s="104"/>
      <c r="O119" s="104"/>
      <c r="P119" s="104"/>
      <c r="Q119" s="104"/>
      <c r="R119" s="104"/>
      <c r="S119" s="104"/>
      <c r="T119" s="104"/>
      <c r="U119" s="104"/>
      <c r="V119" s="104"/>
      <c r="W119" s="104"/>
      <c r="X119" s="104"/>
      <c r="Y119" s="104"/>
      <c r="Z119" s="104"/>
    </row>
    <row r="120" spans="1:26" ht="12.75">
      <c r="A120" s="103"/>
      <c r="B120" s="104"/>
      <c r="C120" s="104"/>
      <c r="D120" s="104"/>
      <c r="E120" s="104"/>
      <c r="F120" s="104"/>
      <c r="G120" s="104"/>
      <c r="H120" s="104"/>
      <c r="I120" s="104"/>
      <c r="J120" s="104"/>
      <c r="K120" s="104"/>
      <c r="L120" s="104"/>
      <c r="M120" s="104"/>
      <c r="N120" s="104"/>
      <c r="O120" s="104"/>
      <c r="P120" s="104"/>
      <c r="Q120" s="104"/>
      <c r="R120" s="104"/>
      <c r="S120" s="104"/>
      <c r="T120" s="104"/>
      <c r="U120" s="104"/>
      <c r="V120" s="104"/>
      <c r="W120" s="104"/>
      <c r="X120" s="104"/>
      <c r="Y120" s="104"/>
      <c r="Z120" s="104"/>
    </row>
    <row r="121" spans="1:26" ht="12.75">
      <c r="A121" s="103"/>
      <c r="B121" s="104"/>
      <c r="C121" s="104"/>
      <c r="D121" s="104"/>
      <c r="E121" s="104"/>
      <c r="F121" s="104"/>
      <c r="G121" s="104"/>
      <c r="H121" s="104"/>
      <c r="I121" s="104"/>
      <c r="J121" s="104"/>
      <c r="K121" s="104"/>
      <c r="L121" s="104"/>
      <c r="M121" s="104"/>
      <c r="N121" s="104"/>
      <c r="O121" s="104"/>
      <c r="P121" s="104"/>
      <c r="Q121" s="104"/>
      <c r="R121" s="104"/>
      <c r="S121" s="104"/>
      <c r="T121" s="104"/>
      <c r="U121" s="104"/>
      <c r="V121" s="104"/>
      <c r="W121" s="104"/>
      <c r="X121" s="104"/>
      <c r="Y121" s="104"/>
      <c r="Z121" s="104"/>
    </row>
    <row r="122" spans="1:26" ht="12.75">
      <c r="A122" s="103"/>
      <c r="B122" s="104"/>
      <c r="C122" s="104"/>
      <c r="D122" s="104"/>
      <c r="E122" s="104"/>
      <c r="F122" s="104"/>
      <c r="G122" s="104"/>
      <c r="H122" s="104"/>
      <c r="I122" s="104"/>
      <c r="J122" s="104"/>
      <c r="K122" s="104"/>
      <c r="L122" s="104"/>
      <c r="M122" s="104"/>
      <c r="N122" s="104"/>
      <c r="O122" s="104"/>
      <c r="P122" s="104"/>
      <c r="Q122" s="104"/>
      <c r="R122" s="104"/>
      <c r="S122" s="104"/>
      <c r="T122" s="104"/>
      <c r="U122" s="104"/>
      <c r="V122" s="104"/>
      <c r="W122" s="104"/>
      <c r="X122" s="104"/>
      <c r="Y122" s="104"/>
      <c r="Z122" s="104"/>
    </row>
    <row r="123" spans="1:26" ht="12.75">
      <c r="A123" s="103"/>
      <c r="B123" s="104"/>
      <c r="C123" s="104"/>
      <c r="D123" s="104"/>
      <c r="E123" s="104"/>
      <c r="F123" s="104"/>
      <c r="G123" s="104"/>
      <c r="H123" s="104"/>
      <c r="I123" s="104"/>
      <c r="J123" s="104"/>
      <c r="K123" s="104"/>
      <c r="L123" s="104"/>
      <c r="M123" s="104"/>
      <c r="N123" s="104"/>
      <c r="O123" s="104"/>
      <c r="P123" s="104"/>
      <c r="Q123" s="104"/>
      <c r="R123" s="104"/>
      <c r="S123" s="104"/>
      <c r="T123" s="104"/>
      <c r="U123" s="104"/>
      <c r="V123" s="104"/>
      <c r="W123" s="104"/>
      <c r="X123" s="104"/>
      <c r="Y123" s="104"/>
      <c r="Z123" s="104"/>
    </row>
    <row r="124" spans="1:26" ht="12.75">
      <c r="A124" s="103"/>
      <c r="B124" s="104"/>
      <c r="C124" s="104"/>
      <c r="D124" s="104"/>
      <c r="E124" s="104"/>
      <c r="F124" s="104"/>
      <c r="G124" s="104"/>
      <c r="H124" s="104"/>
      <c r="I124" s="104"/>
      <c r="J124" s="104"/>
      <c r="K124" s="104"/>
      <c r="L124" s="104"/>
      <c r="M124" s="104"/>
      <c r="N124" s="104"/>
      <c r="O124" s="104"/>
      <c r="P124" s="104"/>
      <c r="Q124" s="104"/>
      <c r="R124" s="104"/>
      <c r="S124" s="104"/>
      <c r="T124" s="104"/>
      <c r="U124" s="104"/>
      <c r="V124" s="104"/>
      <c r="W124" s="104"/>
      <c r="X124" s="104"/>
      <c r="Y124" s="104"/>
      <c r="Z124" s="104"/>
    </row>
    <row r="125" spans="1:26" ht="12.75">
      <c r="A125" s="103"/>
      <c r="B125" s="104"/>
      <c r="C125" s="104"/>
      <c r="D125" s="104"/>
      <c r="E125" s="104"/>
      <c r="F125" s="104"/>
      <c r="G125" s="104"/>
      <c r="H125" s="104"/>
      <c r="I125" s="104"/>
      <c r="J125" s="104"/>
      <c r="K125" s="104"/>
      <c r="L125" s="104"/>
      <c r="M125" s="104"/>
      <c r="N125" s="104"/>
      <c r="O125" s="104"/>
      <c r="P125" s="104"/>
      <c r="Q125" s="104"/>
      <c r="R125" s="104"/>
      <c r="S125" s="104"/>
      <c r="T125" s="104"/>
      <c r="U125" s="104"/>
      <c r="V125" s="104"/>
      <c r="W125" s="104"/>
      <c r="X125" s="104"/>
      <c r="Y125" s="104"/>
      <c r="Z125" s="104"/>
    </row>
    <row r="126" spans="1:26" ht="12.75">
      <c r="A126" s="103"/>
      <c r="B126" s="104"/>
      <c r="C126" s="104"/>
      <c r="D126" s="104"/>
      <c r="E126" s="104"/>
      <c r="F126" s="104"/>
      <c r="G126" s="104"/>
      <c r="H126" s="104"/>
      <c r="I126" s="104"/>
      <c r="J126" s="104"/>
      <c r="K126" s="104"/>
      <c r="L126" s="104"/>
      <c r="M126" s="104"/>
      <c r="N126" s="104"/>
      <c r="O126" s="104"/>
      <c r="P126" s="104"/>
      <c r="Q126" s="104"/>
      <c r="R126" s="104"/>
      <c r="S126" s="104"/>
      <c r="T126" s="104"/>
      <c r="U126" s="104"/>
      <c r="V126" s="104"/>
      <c r="W126" s="104"/>
      <c r="X126" s="104"/>
      <c r="Y126" s="104"/>
      <c r="Z126" s="104"/>
    </row>
    <row r="127" spans="1:26" ht="12.75">
      <c r="A127" s="103"/>
      <c r="B127" s="104"/>
      <c r="C127" s="104"/>
      <c r="D127" s="104"/>
      <c r="E127" s="104"/>
      <c r="F127" s="104"/>
      <c r="G127" s="104"/>
      <c r="H127" s="104"/>
      <c r="I127" s="104"/>
      <c r="J127" s="104"/>
      <c r="K127" s="104"/>
      <c r="L127" s="104"/>
      <c r="M127" s="104"/>
      <c r="N127" s="104"/>
      <c r="O127" s="104"/>
      <c r="P127" s="104"/>
      <c r="Q127" s="104"/>
      <c r="R127" s="104"/>
      <c r="S127" s="104"/>
      <c r="T127" s="104"/>
      <c r="U127" s="104"/>
      <c r="V127" s="104"/>
      <c r="W127" s="104"/>
      <c r="X127" s="104"/>
      <c r="Y127" s="104"/>
      <c r="Z127" s="104"/>
    </row>
    <row r="128" spans="1:26" ht="12.75">
      <c r="A128" s="103"/>
      <c r="B128" s="104"/>
      <c r="C128" s="104"/>
      <c r="D128" s="104"/>
      <c r="E128" s="104"/>
      <c r="F128" s="104"/>
      <c r="G128" s="104"/>
      <c r="H128" s="104"/>
      <c r="I128" s="104"/>
      <c r="J128" s="104"/>
      <c r="K128" s="104"/>
      <c r="L128" s="104"/>
      <c r="M128" s="104"/>
      <c r="N128" s="104"/>
      <c r="O128" s="104"/>
      <c r="P128" s="104"/>
      <c r="Q128" s="104"/>
      <c r="R128" s="104"/>
      <c r="S128" s="104"/>
      <c r="T128" s="104"/>
      <c r="U128" s="104"/>
      <c r="V128" s="104"/>
      <c r="W128" s="104"/>
      <c r="X128" s="104"/>
      <c r="Y128" s="104"/>
      <c r="Z128" s="104"/>
    </row>
    <row r="129" spans="1:26" ht="12.75">
      <c r="A129" s="103"/>
      <c r="B129" s="104"/>
      <c r="C129" s="104"/>
      <c r="D129" s="104"/>
      <c r="E129" s="104"/>
      <c r="F129" s="104"/>
      <c r="G129" s="104"/>
      <c r="H129" s="104"/>
      <c r="I129" s="104"/>
      <c r="J129" s="104"/>
      <c r="K129" s="104"/>
      <c r="L129" s="104"/>
      <c r="M129" s="104"/>
      <c r="N129" s="104"/>
      <c r="O129" s="104"/>
      <c r="P129" s="104"/>
      <c r="Q129" s="104"/>
      <c r="R129" s="104"/>
      <c r="S129" s="104"/>
      <c r="T129" s="104"/>
      <c r="U129" s="104"/>
      <c r="V129" s="104"/>
      <c r="W129" s="104"/>
      <c r="X129" s="104"/>
      <c r="Y129" s="104"/>
      <c r="Z129" s="104"/>
    </row>
    <row r="130" spans="1:26" ht="12.75">
      <c r="A130" s="103"/>
      <c r="B130" s="104"/>
      <c r="C130" s="104"/>
      <c r="D130" s="104"/>
      <c r="E130" s="104"/>
      <c r="F130" s="104"/>
      <c r="G130" s="104"/>
      <c r="H130" s="104"/>
      <c r="I130" s="104"/>
      <c r="J130" s="104"/>
      <c r="K130" s="104"/>
      <c r="L130" s="104"/>
      <c r="M130" s="104"/>
      <c r="N130" s="104"/>
      <c r="O130" s="104"/>
      <c r="P130" s="104"/>
      <c r="Q130" s="104"/>
      <c r="R130" s="104"/>
      <c r="S130" s="104"/>
      <c r="T130" s="104"/>
      <c r="U130" s="104"/>
      <c r="V130" s="104"/>
      <c r="W130" s="104"/>
      <c r="X130" s="104"/>
      <c r="Y130" s="104"/>
      <c r="Z130" s="104"/>
    </row>
    <row r="131" spans="1:26" ht="12.75">
      <c r="A131" s="103"/>
      <c r="B131" s="104"/>
      <c r="C131" s="104"/>
      <c r="D131" s="104"/>
      <c r="E131" s="104"/>
      <c r="F131" s="104"/>
      <c r="G131" s="104"/>
      <c r="H131" s="104"/>
      <c r="I131" s="104"/>
      <c r="J131" s="104"/>
      <c r="K131" s="104"/>
      <c r="L131" s="104"/>
      <c r="M131" s="104"/>
      <c r="N131" s="104"/>
      <c r="O131" s="104"/>
      <c r="P131" s="104"/>
      <c r="Q131" s="104"/>
      <c r="R131" s="104"/>
      <c r="S131" s="104"/>
      <c r="T131" s="104"/>
      <c r="U131" s="104"/>
      <c r="V131" s="104"/>
      <c r="W131" s="104"/>
      <c r="X131" s="104"/>
      <c r="Y131" s="104"/>
      <c r="Z131" s="104"/>
    </row>
    <row r="132" spans="1:26" ht="12.75">
      <c r="A132" s="103"/>
      <c r="B132" s="104"/>
      <c r="C132" s="104"/>
      <c r="D132" s="104"/>
      <c r="E132" s="104"/>
      <c r="F132" s="104"/>
      <c r="G132" s="104"/>
      <c r="H132" s="104"/>
      <c r="I132" s="104"/>
      <c r="J132" s="104"/>
      <c r="K132" s="104"/>
      <c r="L132" s="104"/>
      <c r="M132" s="104"/>
      <c r="N132" s="104"/>
      <c r="O132" s="104"/>
      <c r="P132" s="104"/>
      <c r="Q132" s="104"/>
      <c r="R132" s="104"/>
      <c r="S132" s="104"/>
      <c r="T132" s="104"/>
      <c r="U132" s="104"/>
      <c r="V132" s="104"/>
      <c r="W132" s="104"/>
      <c r="X132" s="104"/>
      <c r="Y132" s="104"/>
      <c r="Z132" s="104"/>
    </row>
    <row r="133" spans="1:26" ht="12.75">
      <c r="A133" s="103"/>
      <c r="B133" s="104"/>
      <c r="C133" s="104"/>
      <c r="D133" s="104"/>
      <c r="E133" s="104"/>
      <c r="F133" s="104"/>
      <c r="G133" s="104"/>
      <c r="H133" s="104"/>
      <c r="I133" s="104"/>
      <c r="J133" s="104"/>
      <c r="K133" s="104"/>
      <c r="L133" s="104"/>
      <c r="M133" s="104"/>
      <c r="N133" s="104"/>
      <c r="O133" s="104"/>
      <c r="P133" s="104"/>
      <c r="Q133" s="104"/>
      <c r="R133" s="104"/>
      <c r="S133" s="104"/>
      <c r="T133" s="104"/>
      <c r="U133" s="104"/>
      <c r="V133" s="104"/>
      <c r="W133" s="104"/>
      <c r="X133" s="104"/>
      <c r="Y133" s="104"/>
      <c r="Z133" s="104"/>
    </row>
    <row r="134" spans="1:26" ht="12.75">
      <c r="A134" s="103"/>
      <c r="B134" s="104"/>
      <c r="C134" s="104"/>
      <c r="D134" s="104"/>
      <c r="E134" s="104"/>
      <c r="F134" s="104"/>
      <c r="G134" s="104"/>
      <c r="H134" s="104"/>
      <c r="I134" s="104"/>
      <c r="J134" s="104"/>
      <c r="K134" s="104"/>
      <c r="L134" s="104"/>
      <c r="M134" s="104"/>
      <c r="N134" s="104"/>
      <c r="O134" s="104"/>
      <c r="P134" s="104"/>
      <c r="Q134" s="104"/>
      <c r="R134" s="104"/>
      <c r="S134" s="104"/>
      <c r="T134" s="104"/>
      <c r="U134" s="104"/>
      <c r="V134" s="104"/>
      <c r="W134" s="104"/>
      <c r="X134" s="104"/>
      <c r="Y134" s="104"/>
      <c r="Z134" s="104"/>
    </row>
    <row r="135" spans="1:26" ht="12.75">
      <c r="A135" s="103"/>
      <c r="B135" s="104"/>
      <c r="C135" s="104"/>
      <c r="D135" s="104"/>
      <c r="E135" s="104"/>
      <c r="F135" s="104"/>
      <c r="G135" s="104"/>
      <c r="H135" s="104"/>
      <c r="I135" s="104"/>
      <c r="J135" s="104"/>
      <c r="K135" s="104"/>
      <c r="L135" s="104"/>
      <c r="M135" s="104"/>
      <c r="N135" s="104"/>
      <c r="O135" s="104"/>
      <c r="P135" s="104"/>
      <c r="Q135" s="104"/>
      <c r="R135" s="104"/>
      <c r="S135" s="104"/>
      <c r="T135" s="104"/>
      <c r="U135" s="104"/>
      <c r="V135" s="104"/>
      <c r="W135" s="104"/>
      <c r="X135" s="104"/>
      <c r="Y135" s="104"/>
      <c r="Z135" s="104"/>
    </row>
    <row r="136" spans="1:26" ht="12.75">
      <c r="A136" s="103"/>
      <c r="B136" s="104"/>
      <c r="C136" s="104"/>
      <c r="D136" s="104"/>
      <c r="E136" s="104"/>
      <c r="F136" s="104"/>
      <c r="G136" s="104"/>
      <c r="H136" s="104"/>
      <c r="I136" s="104"/>
      <c r="J136" s="104"/>
      <c r="K136" s="104"/>
      <c r="L136" s="104"/>
      <c r="M136" s="104"/>
      <c r="N136" s="104"/>
      <c r="O136" s="104"/>
      <c r="P136" s="104"/>
      <c r="Q136" s="104"/>
      <c r="R136" s="104"/>
      <c r="S136" s="104"/>
      <c r="T136" s="104"/>
      <c r="U136" s="104"/>
      <c r="V136" s="104"/>
      <c r="W136" s="104"/>
      <c r="X136" s="104"/>
      <c r="Y136" s="104"/>
      <c r="Z136" s="104"/>
    </row>
    <row r="137" spans="1:26" ht="12.75">
      <c r="A137" s="103"/>
      <c r="B137" s="104"/>
      <c r="C137" s="104"/>
      <c r="D137" s="104"/>
      <c r="E137" s="104"/>
      <c r="F137" s="104"/>
      <c r="G137" s="104"/>
      <c r="H137" s="104"/>
      <c r="I137" s="104"/>
      <c r="J137" s="104"/>
      <c r="K137" s="104"/>
      <c r="L137" s="104"/>
      <c r="M137" s="104"/>
      <c r="N137" s="104"/>
      <c r="O137" s="104"/>
      <c r="P137" s="104"/>
      <c r="Q137" s="104"/>
      <c r="R137" s="104"/>
      <c r="S137" s="104"/>
      <c r="T137" s="104"/>
      <c r="U137" s="104"/>
      <c r="V137" s="104"/>
      <c r="W137" s="104"/>
      <c r="X137" s="104"/>
      <c r="Y137" s="104"/>
      <c r="Z137" s="104"/>
    </row>
    <row r="138" spans="1:26" ht="12.75">
      <c r="A138" s="103"/>
      <c r="B138" s="104"/>
      <c r="C138" s="104"/>
      <c r="D138" s="104"/>
      <c r="E138" s="104"/>
      <c r="F138" s="104"/>
      <c r="G138" s="104"/>
      <c r="H138" s="104"/>
      <c r="I138" s="104"/>
      <c r="J138" s="104"/>
      <c r="K138" s="104"/>
      <c r="L138" s="104"/>
      <c r="M138" s="104"/>
      <c r="N138" s="104"/>
      <c r="O138" s="104"/>
      <c r="P138" s="104"/>
      <c r="Q138" s="104"/>
      <c r="R138" s="104"/>
      <c r="S138" s="104"/>
      <c r="T138" s="104"/>
      <c r="U138" s="104"/>
      <c r="V138" s="104"/>
      <c r="W138" s="104"/>
      <c r="X138" s="104"/>
      <c r="Y138" s="104"/>
      <c r="Z138" s="104"/>
    </row>
    <row r="139" spans="1:26" ht="12.75">
      <c r="A139" s="103"/>
      <c r="B139" s="104"/>
      <c r="C139" s="104"/>
      <c r="D139" s="104"/>
      <c r="E139" s="104"/>
      <c r="F139" s="104"/>
      <c r="G139" s="104"/>
      <c r="H139" s="104"/>
      <c r="I139" s="104"/>
      <c r="J139" s="104"/>
      <c r="K139" s="104"/>
      <c r="L139" s="104"/>
      <c r="M139" s="104"/>
      <c r="N139" s="104"/>
      <c r="O139" s="104"/>
      <c r="P139" s="104"/>
      <c r="Q139" s="104"/>
      <c r="R139" s="104"/>
      <c r="S139" s="104"/>
      <c r="T139" s="104"/>
      <c r="U139" s="104"/>
      <c r="V139" s="104"/>
      <c r="W139" s="104"/>
      <c r="X139" s="104"/>
      <c r="Y139" s="104"/>
      <c r="Z139" s="104"/>
    </row>
    <row r="140" spans="1:26" ht="12.75">
      <c r="A140" s="103"/>
      <c r="B140" s="104"/>
      <c r="C140" s="104"/>
      <c r="D140" s="104"/>
      <c r="E140" s="104"/>
      <c r="F140" s="104"/>
      <c r="G140" s="104"/>
      <c r="H140" s="104"/>
      <c r="I140" s="104"/>
      <c r="J140" s="104"/>
      <c r="K140" s="104"/>
      <c r="L140" s="104"/>
      <c r="M140" s="104"/>
      <c r="N140" s="104"/>
      <c r="O140" s="104"/>
      <c r="P140" s="104"/>
      <c r="Q140" s="104"/>
      <c r="R140" s="104"/>
      <c r="S140" s="104"/>
      <c r="T140" s="104"/>
      <c r="U140" s="104"/>
      <c r="V140" s="104"/>
      <c r="W140" s="104"/>
      <c r="X140" s="104"/>
      <c r="Y140" s="104"/>
      <c r="Z140" s="104"/>
    </row>
    <row r="141" spans="1:26" ht="12.75">
      <c r="A141" s="103"/>
      <c r="B141" s="104"/>
      <c r="C141" s="104"/>
      <c r="D141" s="104"/>
      <c r="E141" s="104"/>
      <c r="F141" s="104"/>
      <c r="G141" s="104"/>
      <c r="H141" s="104"/>
      <c r="I141" s="104"/>
      <c r="J141" s="104"/>
      <c r="K141" s="104"/>
      <c r="L141" s="104"/>
      <c r="M141" s="104"/>
      <c r="N141" s="104"/>
      <c r="O141" s="104"/>
      <c r="P141" s="104"/>
      <c r="Q141" s="104"/>
      <c r="R141" s="104"/>
      <c r="S141" s="104"/>
      <c r="T141" s="104"/>
      <c r="U141" s="104"/>
      <c r="V141" s="104"/>
      <c r="W141" s="104"/>
      <c r="X141" s="104"/>
      <c r="Y141" s="104"/>
      <c r="Z141" s="104"/>
    </row>
    <row r="142" spans="1:26" ht="12.75">
      <c r="A142" s="103"/>
      <c r="B142" s="104"/>
      <c r="C142" s="104"/>
      <c r="D142" s="104"/>
      <c r="E142" s="104"/>
      <c r="F142" s="104"/>
      <c r="G142" s="104"/>
      <c r="H142" s="104"/>
      <c r="I142" s="104"/>
      <c r="J142" s="104"/>
      <c r="K142" s="104"/>
      <c r="L142" s="104"/>
      <c r="M142" s="104"/>
      <c r="N142" s="104"/>
      <c r="O142" s="104"/>
      <c r="P142" s="104"/>
      <c r="Q142" s="104"/>
      <c r="R142" s="104"/>
      <c r="S142" s="104"/>
      <c r="T142" s="104"/>
      <c r="U142" s="104"/>
      <c r="V142" s="104"/>
      <c r="W142" s="104"/>
      <c r="X142" s="104"/>
      <c r="Y142" s="104"/>
      <c r="Z142" s="104"/>
    </row>
    <row r="143" spans="1:26" ht="12.75">
      <c r="A143" s="103"/>
      <c r="B143" s="104"/>
      <c r="C143" s="104"/>
      <c r="D143" s="104"/>
      <c r="E143" s="104"/>
      <c r="F143" s="104"/>
      <c r="G143" s="104"/>
      <c r="H143" s="104"/>
      <c r="I143" s="104"/>
      <c r="J143" s="104"/>
      <c r="K143" s="104"/>
      <c r="L143" s="104"/>
      <c r="M143" s="104"/>
      <c r="N143" s="104"/>
      <c r="O143" s="104"/>
      <c r="P143" s="104"/>
      <c r="Q143" s="104"/>
      <c r="R143" s="104"/>
      <c r="S143" s="104"/>
      <c r="T143" s="104"/>
      <c r="U143" s="104"/>
      <c r="V143" s="104"/>
      <c r="W143" s="104"/>
      <c r="X143" s="104"/>
      <c r="Y143" s="104"/>
      <c r="Z143" s="104"/>
    </row>
    <row r="144" spans="1:26" ht="12.75">
      <c r="A144" s="103"/>
      <c r="B144" s="104"/>
      <c r="C144" s="104"/>
      <c r="D144" s="104"/>
      <c r="E144" s="104"/>
      <c r="F144" s="104"/>
      <c r="G144" s="104"/>
      <c r="H144" s="104"/>
      <c r="I144" s="104"/>
      <c r="J144" s="104"/>
      <c r="K144" s="104"/>
      <c r="L144" s="104"/>
      <c r="M144" s="104"/>
      <c r="N144" s="104"/>
      <c r="O144" s="104"/>
      <c r="P144" s="104"/>
      <c r="Q144" s="104"/>
      <c r="R144" s="104"/>
      <c r="S144" s="104"/>
      <c r="T144" s="104"/>
      <c r="U144" s="104"/>
      <c r="V144" s="104"/>
      <c r="W144" s="104"/>
      <c r="X144" s="104"/>
      <c r="Y144" s="104"/>
      <c r="Z144" s="104"/>
    </row>
    <row r="145" spans="1:26" ht="12.75">
      <c r="A145" s="103"/>
      <c r="B145" s="104"/>
      <c r="C145" s="104"/>
      <c r="D145" s="104"/>
      <c r="E145" s="104"/>
      <c r="F145" s="104"/>
      <c r="G145" s="104"/>
      <c r="H145" s="104"/>
      <c r="I145" s="104"/>
      <c r="J145" s="104"/>
      <c r="K145" s="104"/>
      <c r="L145" s="104"/>
      <c r="M145" s="104"/>
      <c r="N145" s="104"/>
      <c r="O145" s="104"/>
      <c r="P145" s="104"/>
      <c r="Q145" s="104"/>
      <c r="R145" s="104"/>
      <c r="S145" s="104"/>
      <c r="T145" s="104"/>
      <c r="U145" s="104"/>
      <c r="V145" s="104"/>
      <c r="W145" s="104"/>
      <c r="X145" s="104"/>
      <c r="Y145" s="104"/>
      <c r="Z145" s="104"/>
    </row>
    <row r="146" spans="1:26" ht="12.75">
      <c r="A146" s="103"/>
      <c r="B146" s="104"/>
      <c r="C146" s="104"/>
      <c r="D146" s="104"/>
      <c r="E146" s="104"/>
      <c r="F146" s="104"/>
      <c r="G146" s="104"/>
      <c r="H146" s="104"/>
      <c r="I146" s="104"/>
      <c r="J146" s="104"/>
      <c r="K146" s="104"/>
      <c r="L146" s="104"/>
      <c r="M146" s="104"/>
      <c r="N146" s="104"/>
      <c r="O146" s="104"/>
      <c r="P146" s="104"/>
      <c r="Q146" s="104"/>
      <c r="R146" s="104"/>
      <c r="S146" s="104"/>
      <c r="T146" s="104"/>
      <c r="U146" s="104"/>
      <c r="V146" s="104"/>
      <c r="W146" s="104"/>
      <c r="X146" s="104"/>
      <c r="Y146" s="104"/>
      <c r="Z146" s="104"/>
    </row>
    <row r="147" spans="1:26" ht="12.75">
      <c r="A147" s="103"/>
      <c r="B147" s="104"/>
      <c r="C147" s="104"/>
      <c r="D147" s="104"/>
      <c r="E147" s="104"/>
      <c r="F147" s="104"/>
      <c r="G147" s="104"/>
      <c r="H147" s="104"/>
      <c r="I147" s="104"/>
      <c r="J147" s="104"/>
      <c r="K147" s="104"/>
      <c r="L147" s="104"/>
      <c r="M147" s="104"/>
      <c r="N147" s="104"/>
      <c r="O147" s="104"/>
      <c r="P147" s="104"/>
      <c r="Q147" s="104"/>
      <c r="R147" s="104"/>
      <c r="S147" s="104"/>
      <c r="T147" s="104"/>
      <c r="U147" s="104"/>
      <c r="V147" s="104"/>
      <c r="W147" s="104"/>
      <c r="X147" s="104"/>
      <c r="Y147" s="104"/>
      <c r="Z147" s="104"/>
    </row>
    <row r="148" spans="1:26" ht="12.75">
      <c r="A148" s="103"/>
      <c r="B148" s="104"/>
      <c r="C148" s="104"/>
      <c r="D148" s="104"/>
      <c r="E148" s="104"/>
      <c r="F148" s="104"/>
      <c r="G148" s="104"/>
      <c r="H148" s="104"/>
      <c r="I148" s="104"/>
      <c r="J148" s="104"/>
      <c r="K148" s="104"/>
      <c r="L148" s="104"/>
      <c r="M148" s="104"/>
      <c r="N148" s="104"/>
      <c r="O148" s="104"/>
      <c r="P148" s="104"/>
      <c r="Q148" s="104"/>
      <c r="R148" s="104"/>
      <c r="S148" s="104"/>
      <c r="T148" s="104"/>
      <c r="U148" s="104"/>
      <c r="V148" s="104"/>
      <c r="W148" s="104"/>
      <c r="X148" s="104"/>
      <c r="Y148" s="104"/>
      <c r="Z148" s="104"/>
    </row>
    <row r="149" spans="1:26" ht="12.75">
      <c r="A149" s="103"/>
      <c r="B149" s="104"/>
      <c r="C149" s="104"/>
      <c r="D149" s="104"/>
      <c r="E149" s="104"/>
      <c r="F149" s="104"/>
      <c r="G149" s="104"/>
      <c r="H149" s="104"/>
      <c r="I149" s="104"/>
      <c r="J149" s="104"/>
      <c r="K149" s="104"/>
      <c r="L149" s="104"/>
      <c r="M149" s="104"/>
      <c r="N149" s="104"/>
      <c r="O149" s="104"/>
      <c r="P149" s="104"/>
      <c r="Q149" s="104"/>
      <c r="R149" s="104"/>
      <c r="S149" s="104"/>
      <c r="T149" s="104"/>
      <c r="U149" s="104"/>
      <c r="V149" s="104"/>
      <c r="W149" s="104"/>
      <c r="X149" s="104"/>
      <c r="Y149" s="104"/>
      <c r="Z149" s="104"/>
    </row>
    <row r="150" spans="1:26" ht="12.75">
      <c r="A150" s="103"/>
      <c r="B150" s="104"/>
      <c r="C150" s="104"/>
      <c r="D150" s="104"/>
      <c r="E150" s="104"/>
      <c r="F150" s="104"/>
      <c r="G150" s="104"/>
      <c r="H150" s="104"/>
      <c r="I150" s="104"/>
      <c r="J150" s="104"/>
      <c r="K150" s="104"/>
      <c r="L150" s="104"/>
      <c r="M150" s="104"/>
      <c r="N150" s="104"/>
      <c r="O150" s="104"/>
      <c r="P150" s="104"/>
      <c r="Q150" s="104"/>
      <c r="R150" s="104"/>
      <c r="S150" s="104"/>
      <c r="T150" s="104"/>
      <c r="U150" s="104"/>
      <c r="V150" s="104"/>
      <c r="W150" s="104"/>
      <c r="X150" s="104"/>
      <c r="Y150" s="104"/>
      <c r="Z150" s="104"/>
    </row>
    <row r="151" spans="1:26" ht="12.75">
      <c r="A151" s="103"/>
      <c r="B151" s="104"/>
      <c r="C151" s="104"/>
      <c r="D151" s="104"/>
      <c r="E151" s="104"/>
      <c r="F151" s="104"/>
      <c r="G151" s="104"/>
      <c r="H151" s="104"/>
      <c r="I151" s="104"/>
      <c r="J151" s="104"/>
      <c r="K151" s="104"/>
      <c r="L151" s="104"/>
      <c r="M151" s="104"/>
      <c r="N151" s="104"/>
      <c r="O151" s="104"/>
      <c r="P151" s="104"/>
      <c r="Q151" s="104"/>
      <c r="R151" s="104"/>
      <c r="S151" s="104"/>
      <c r="T151" s="104"/>
      <c r="U151" s="104"/>
      <c r="V151" s="104"/>
      <c r="W151" s="104"/>
      <c r="X151" s="104"/>
      <c r="Y151" s="104"/>
      <c r="Z151" s="104"/>
    </row>
    <row r="152" spans="1:26" ht="12.75">
      <c r="A152" s="103"/>
      <c r="B152" s="104"/>
      <c r="C152" s="104"/>
      <c r="D152" s="104"/>
      <c r="E152" s="104"/>
      <c r="F152" s="104"/>
      <c r="G152" s="104"/>
      <c r="H152" s="104"/>
      <c r="I152" s="104"/>
      <c r="J152" s="104"/>
      <c r="K152" s="104"/>
      <c r="L152" s="104"/>
      <c r="M152" s="104"/>
      <c r="N152" s="104"/>
      <c r="O152" s="104"/>
      <c r="P152" s="104"/>
      <c r="Q152" s="104"/>
      <c r="R152" s="104"/>
      <c r="S152" s="104"/>
      <c r="T152" s="104"/>
      <c r="U152" s="104"/>
      <c r="V152" s="104"/>
      <c r="W152" s="104"/>
      <c r="X152" s="104"/>
      <c r="Y152" s="104"/>
      <c r="Z152" s="104"/>
    </row>
    <row r="153" spans="1:26" ht="12.75">
      <c r="A153" s="103"/>
      <c r="B153" s="104"/>
      <c r="C153" s="104"/>
      <c r="D153" s="104"/>
      <c r="E153" s="104"/>
      <c r="F153" s="104"/>
      <c r="G153" s="104"/>
      <c r="H153" s="104"/>
      <c r="I153" s="104"/>
      <c r="J153" s="104"/>
      <c r="K153" s="104"/>
      <c r="L153" s="104"/>
      <c r="M153" s="104"/>
      <c r="N153" s="104"/>
      <c r="O153" s="104"/>
      <c r="P153" s="104"/>
      <c r="Q153" s="104"/>
      <c r="R153" s="104"/>
      <c r="S153" s="104"/>
      <c r="T153" s="104"/>
      <c r="U153" s="104"/>
      <c r="V153" s="104"/>
      <c r="W153" s="104"/>
      <c r="X153" s="104"/>
      <c r="Y153" s="104"/>
      <c r="Z153" s="104"/>
    </row>
    <row r="154" spans="1:26" ht="12.75">
      <c r="A154" s="103"/>
      <c r="B154" s="104"/>
      <c r="C154" s="104"/>
      <c r="D154" s="104"/>
      <c r="E154" s="104"/>
      <c r="F154" s="104"/>
      <c r="G154" s="104"/>
      <c r="H154" s="104"/>
      <c r="I154" s="104"/>
      <c r="J154" s="104"/>
      <c r="K154" s="104"/>
      <c r="L154" s="104"/>
      <c r="M154" s="104"/>
      <c r="N154" s="104"/>
      <c r="O154" s="104"/>
      <c r="P154" s="104"/>
      <c r="Q154" s="104"/>
      <c r="R154" s="104"/>
      <c r="S154" s="104"/>
      <c r="T154" s="104"/>
      <c r="U154" s="104"/>
      <c r="V154" s="104"/>
      <c r="W154" s="104"/>
      <c r="X154" s="104"/>
      <c r="Y154" s="104"/>
      <c r="Z154" s="104"/>
    </row>
    <row r="155" spans="1:26" ht="12.75">
      <c r="A155" s="103"/>
      <c r="B155" s="104"/>
      <c r="C155" s="104"/>
      <c r="D155" s="104"/>
      <c r="E155" s="104"/>
      <c r="F155" s="104"/>
      <c r="G155" s="104"/>
      <c r="H155" s="104"/>
      <c r="I155" s="104"/>
      <c r="J155" s="104"/>
      <c r="K155" s="104"/>
      <c r="L155" s="104"/>
      <c r="M155" s="104"/>
      <c r="N155" s="104"/>
      <c r="O155" s="104"/>
      <c r="P155" s="104"/>
      <c r="Q155" s="104"/>
      <c r="R155" s="104"/>
      <c r="S155" s="104"/>
      <c r="T155" s="104"/>
      <c r="U155" s="104"/>
      <c r="V155" s="104"/>
      <c r="W155" s="104"/>
      <c r="X155" s="104"/>
      <c r="Y155" s="104"/>
      <c r="Z155" s="104"/>
    </row>
    <row r="156" spans="1:26" ht="12.75">
      <c r="A156" s="103"/>
      <c r="B156" s="104"/>
      <c r="C156" s="104"/>
      <c r="D156" s="104"/>
      <c r="E156" s="104"/>
      <c r="F156" s="104"/>
      <c r="G156" s="104"/>
      <c r="H156" s="104"/>
      <c r="I156" s="104"/>
      <c r="J156" s="104"/>
      <c r="K156" s="104"/>
      <c r="L156" s="104"/>
      <c r="M156" s="104"/>
      <c r="N156" s="104"/>
      <c r="O156" s="104"/>
      <c r="P156" s="104"/>
      <c r="Q156" s="104"/>
      <c r="R156" s="104"/>
      <c r="S156" s="104"/>
      <c r="T156" s="104"/>
      <c r="U156" s="104"/>
      <c r="V156" s="104"/>
      <c r="W156" s="104"/>
      <c r="X156" s="104"/>
      <c r="Y156" s="104"/>
      <c r="Z156" s="104"/>
    </row>
    <row r="157" spans="1:26" ht="12.75">
      <c r="A157" s="103"/>
      <c r="B157" s="104"/>
      <c r="C157" s="104"/>
      <c r="D157" s="104"/>
      <c r="E157" s="104"/>
      <c r="F157" s="104"/>
      <c r="G157" s="104"/>
      <c r="H157" s="104"/>
      <c r="I157" s="104"/>
      <c r="J157" s="104"/>
      <c r="K157" s="104"/>
      <c r="L157" s="104"/>
      <c r="M157" s="104"/>
      <c r="N157" s="104"/>
      <c r="O157" s="104"/>
      <c r="P157" s="104"/>
      <c r="Q157" s="104"/>
      <c r="R157" s="104"/>
      <c r="S157" s="104"/>
      <c r="T157" s="104"/>
      <c r="U157" s="104"/>
      <c r="V157" s="104"/>
      <c r="W157" s="104"/>
      <c r="X157" s="104"/>
      <c r="Y157" s="104"/>
      <c r="Z157" s="104"/>
    </row>
    <row r="158" spans="1:26" ht="12.75">
      <c r="A158" s="103"/>
      <c r="B158" s="104"/>
      <c r="C158" s="104"/>
      <c r="D158" s="104"/>
      <c r="E158" s="104"/>
      <c r="F158" s="104"/>
      <c r="G158" s="104"/>
      <c r="H158" s="104"/>
      <c r="I158" s="104"/>
      <c r="J158" s="104"/>
      <c r="K158" s="104"/>
      <c r="L158" s="104"/>
      <c r="M158" s="104"/>
      <c r="N158" s="104"/>
      <c r="O158" s="104"/>
      <c r="P158" s="104"/>
      <c r="Q158" s="104"/>
      <c r="R158" s="104"/>
      <c r="S158" s="104"/>
      <c r="T158" s="104"/>
      <c r="U158" s="104"/>
      <c r="V158" s="104"/>
      <c r="W158" s="104"/>
      <c r="X158" s="104"/>
      <c r="Y158" s="104"/>
      <c r="Z158" s="104"/>
    </row>
    <row r="159" spans="1:26" ht="12.75">
      <c r="A159" s="103"/>
      <c r="B159" s="104"/>
      <c r="C159" s="104"/>
      <c r="D159" s="104"/>
      <c r="E159" s="104"/>
      <c r="F159" s="104"/>
      <c r="G159" s="104"/>
      <c r="H159" s="104"/>
      <c r="I159" s="104"/>
      <c r="J159" s="104"/>
      <c r="K159" s="104"/>
      <c r="L159" s="104"/>
      <c r="M159" s="104"/>
      <c r="N159" s="104"/>
      <c r="O159" s="104"/>
      <c r="P159" s="104"/>
      <c r="Q159" s="104"/>
      <c r="R159" s="104"/>
      <c r="S159" s="104"/>
      <c r="T159" s="104"/>
      <c r="U159" s="104"/>
      <c r="V159" s="104"/>
      <c r="W159" s="104"/>
      <c r="X159" s="104"/>
      <c r="Y159" s="104"/>
      <c r="Z159" s="104"/>
    </row>
    <row r="160" spans="1:26" ht="12.75">
      <c r="A160" s="103"/>
      <c r="B160" s="104"/>
      <c r="C160" s="104"/>
      <c r="D160" s="104"/>
      <c r="E160" s="104"/>
      <c r="F160" s="104"/>
      <c r="G160" s="104"/>
      <c r="H160" s="104"/>
      <c r="I160" s="104"/>
      <c r="J160" s="104"/>
      <c r="K160" s="104"/>
      <c r="L160" s="104"/>
      <c r="M160" s="104"/>
      <c r="N160" s="104"/>
      <c r="O160" s="104"/>
      <c r="P160" s="104"/>
      <c r="Q160" s="104"/>
      <c r="R160" s="104"/>
      <c r="S160" s="104"/>
      <c r="T160" s="104"/>
      <c r="U160" s="104"/>
      <c r="V160" s="104"/>
      <c r="W160" s="104"/>
      <c r="X160" s="104"/>
      <c r="Y160" s="104"/>
      <c r="Z160" s="104"/>
    </row>
    <row r="161" spans="1:26" ht="12.75">
      <c r="A161" s="103"/>
      <c r="B161" s="104"/>
      <c r="C161" s="104"/>
      <c r="D161" s="104"/>
      <c r="E161" s="104"/>
      <c r="F161" s="104"/>
      <c r="G161" s="104"/>
      <c r="H161" s="104"/>
      <c r="I161" s="104"/>
      <c r="J161" s="104"/>
      <c r="K161" s="104"/>
      <c r="L161" s="104"/>
      <c r="M161" s="104"/>
      <c r="N161" s="104"/>
      <c r="O161" s="104"/>
      <c r="P161" s="104"/>
      <c r="Q161" s="104"/>
      <c r="R161" s="104"/>
      <c r="S161" s="104"/>
      <c r="T161" s="104"/>
      <c r="U161" s="104"/>
      <c r="V161" s="104"/>
      <c r="W161" s="104"/>
      <c r="X161" s="104"/>
      <c r="Y161" s="104"/>
      <c r="Z161" s="104"/>
    </row>
    <row r="162" spans="1:26" ht="12.75">
      <c r="A162" s="103"/>
      <c r="B162" s="104"/>
      <c r="C162" s="104"/>
      <c r="D162" s="104"/>
      <c r="E162" s="104"/>
      <c r="F162" s="104"/>
      <c r="G162" s="104"/>
      <c r="H162" s="104"/>
      <c r="I162" s="104"/>
      <c r="J162" s="104"/>
      <c r="K162" s="104"/>
      <c r="L162" s="104"/>
      <c r="M162" s="104"/>
      <c r="N162" s="104"/>
      <c r="O162" s="104"/>
      <c r="P162" s="104"/>
      <c r="Q162" s="104"/>
      <c r="R162" s="104"/>
      <c r="S162" s="104"/>
      <c r="T162" s="104"/>
      <c r="U162" s="104"/>
      <c r="V162" s="104"/>
      <c r="W162" s="104"/>
      <c r="X162" s="104"/>
      <c r="Y162" s="104"/>
      <c r="Z162" s="104"/>
    </row>
    <row r="163" spans="1:26" ht="12.75">
      <c r="A163" s="103"/>
      <c r="B163" s="104"/>
      <c r="C163" s="104"/>
      <c r="D163" s="104"/>
      <c r="E163" s="104"/>
      <c r="F163" s="104"/>
      <c r="G163" s="104"/>
      <c r="H163" s="104"/>
      <c r="I163" s="104"/>
      <c r="J163" s="104"/>
      <c r="K163" s="104"/>
      <c r="L163" s="104"/>
      <c r="M163" s="104"/>
      <c r="N163" s="104"/>
      <c r="O163" s="104"/>
      <c r="P163" s="104"/>
      <c r="Q163" s="104"/>
      <c r="R163" s="104"/>
      <c r="S163" s="104"/>
      <c r="T163" s="104"/>
      <c r="U163" s="104"/>
      <c r="V163" s="104"/>
      <c r="W163" s="104"/>
      <c r="X163" s="104"/>
      <c r="Y163" s="104"/>
      <c r="Z163" s="104"/>
    </row>
    <row r="164" spans="1:26" ht="12.75">
      <c r="A164" s="103"/>
      <c r="B164" s="104"/>
      <c r="C164" s="104"/>
      <c r="D164" s="104"/>
      <c r="E164" s="104"/>
      <c r="F164" s="104"/>
      <c r="G164" s="104"/>
      <c r="H164" s="104"/>
      <c r="I164" s="104"/>
      <c r="J164" s="104"/>
      <c r="K164" s="104"/>
      <c r="L164" s="104"/>
      <c r="M164" s="104"/>
      <c r="N164" s="104"/>
      <c r="O164" s="104"/>
      <c r="P164" s="104"/>
      <c r="Q164" s="104"/>
      <c r="R164" s="104"/>
      <c r="S164" s="104"/>
      <c r="T164" s="104"/>
      <c r="U164" s="104"/>
      <c r="V164" s="104"/>
      <c r="W164" s="104"/>
      <c r="X164" s="104"/>
      <c r="Y164" s="104"/>
      <c r="Z164" s="104"/>
    </row>
    <row r="165" spans="1:26" ht="12.75">
      <c r="A165" s="103"/>
      <c r="B165" s="104"/>
      <c r="C165" s="104"/>
      <c r="D165" s="104"/>
      <c r="E165" s="104"/>
      <c r="F165" s="104"/>
      <c r="G165" s="104"/>
      <c r="H165" s="104"/>
      <c r="I165" s="104"/>
      <c r="J165" s="104"/>
      <c r="K165" s="104"/>
      <c r="L165" s="104"/>
      <c r="M165" s="104"/>
      <c r="N165" s="104"/>
      <c r="O165" s="104"/>
      <c r="P165" s="104"/>
      <c r="Q165" s="104"/>
      <c r="R165" s="104"/>
      <c r="S165" s="104"/>
      <c r="T165" s="104"/>
      <c r="U165" s="104"/>
      <c r="V165" s="104"/>
      <c r="W165" s="104"/>
      <c r="X165" s="104"/>
      <c r="Y165" s="104"/>
      <c r="Z165" s="104"/>
    </row>
    <row r="166" spans="1:26" ht="12.75">
      <c r="A166" s="103"/>
      <c r="B166" s="104"/>
      <c r="C166" s="104"/>
      <c r="D166" s="104"/>
      <c r="E166" s="104"/>
      <c r="F166" s="104"/>
      <c r="G166" s="104"/>
      <c r="H166" s="104"/>
      <c r="I166" s="104"/>
      <c r="J166" s="104"/>
      <c r="K166" s="104"/>
      <c r="L166" s="104"/>
      <c r="M166" s="104"/>
      <c r="N166" s="104"/>
      <c r="O166" s="104"/>
      <c r="P166" s="104"/>
      <c r="Q166" s="104"/>
      <c r="R166" s="104"/>
      <c r="S166" s="104"/>
      <c r="T166" s="104"/>
      <c r="U166" s="104"/>
      <c r="V166" s="104"/>
      <c r="W166" s="104"/>
      <c r="X166" s="104"/>
      <c r="Y166" s="104"/>
      <c r="Z166" s="104"/>
    </row>
    <row r="167" spans="1:26" ht="12.75">
      <c r="A167" s="103"/>
      <c r="B167" s="104"/>
      <c r="C167" s="104"/>
      <c r="D167" s="104"/>
      <c r="E167" s="104"/>
      <c r="F167" s="104"/>
      <c r="G167" s="104"/>
      <c r="H167" s="104"/>
      <c r="I167" s="104"/>
      <c r="J167" s="104"/>
      <c r="K167" s="104"/>
      <c r="L167" s="104"/>
      <c r="M167" s="104"/>
      <c r="N167" s="104"/>
      <c r="O167" s="104"/>
      <c r="P167" s="104"/>
      <c r="Q167" s="104"/>
      <c r="R167" s="104"/>
      <c r="S167" s="104"/>
      <c r="T167" s="104"/>
      <c r="U167" s="104"/>
      <c r="V167" s="104"/>
      <c r="W167" s="104"/>
      <c r="X167" s="104"/>
      <c r="Y167" s="104"/>
      <c r="Z167" s="104"/>
    </row>
    <row r="168" spans="1:26" ht="12.75">
      <c r="A168" s="103"/>
      <c r="B168" s="104"/>
      <c r="C168" s="104"/>
      <c r="D168" s="104"/>
      <c r="E168" s="104"/>
      <c r="F168" s="104"/>
      <c r="G168" s="104"/>
      <c r="H168" s="104"/>
      <c r="I168" s="104"/>
      <c r="J168" s="104"/>
      <c r="K168" s="104"/>
      <c r="L168" s="104"/>
      <c r="M168" s="104"/>
      <c r="N168" s="104"/>
      <c r="O168" s="104"/>
      <c r="P168" s="104"/>
      <c r="Q168" s="104"/>
      <c r="R168" s="104"/>
      <c r="S168" s="104"/>
      <c r="T168" s="104"/>
      <c r="U168" s="104"/>
      <c r="V168" s="104"/>
      <c r="W168" s="104"/>
      <c r="X168" s="104"/>
      <c r="Y168" s="104"/>
      <c r="Z168" s="104"/>
    </row>
    <row r="169" spans="1:26" ht="12.75">
      <c r="A169" s="103"/>
      <c r="B169" s="104"/>
      <c r="C169" s="104"/>
      <c r="D169" s="104"/>
      <c r="E169" s="104"/>
      <c r="F169" s="104"/>
      <c r="G169" s="104"/>
      <c r="H169" s="104"/>
      <c r="I169" s="104"/>
      <c r="J169" s="104"/>
      <c r="K169" s="104"/>
      <c r="L169" s="104"/>
      <c r="M169" s="104"/>
      <c r="N169" s="104"/>
      <c r="O169" s="104"/>
      <c r="P169" s="104"/>
      <c r="Q169" s="104"/>
      <c r="R169" s="104"/>
      <c r="S169" s="104"/>
      <c r="T169" s="104"/>
      <c r="U169" s="104"/>
      <c r="V169" s="104"/>
      <c r="W169" s="104"/>
      <c r="X169" s="104"/>
      <c r="Y169" s="104"/>
      <c r="Z169" s="104"/>
    </row>
    <row r="170" spans="1:26" ht="12.75">
      <c r="A170" s="103"/>
      <c r="B170" s="104"/>
      <c r="C170" s="104"/>
      <c r="D170" s="104"/>
      <c r="E170" s="104"/>
      <c r="F170" s="104"/>
      <c r="G170" s="104"/>
      <c r="H170" s="104"/>
      <c r="I170" s="104"/>
      <c r="J170" s="104"/>
      <c r="K170" s="104"/>
      <c r="L170" s="104"/>
      <c r="M170" s="104"/>
      <c r="N170" s="104"/>
      <c r="O170" s="104"/>
      <c r="P170" s="104"/>
      <c r="Q170" s="104"/>
      <c r="R170" s="104"/>
      <c r="S170" s="104"/>
      <c r="T170" s="104"/>
      <c r="U170" s="104"/>
      <c r="V170" s="104"/>
      <c r="W170" s="104"/>
      <c r="X170" s="104"/>
      <c r="Y170" s="104"/>
      <c r="Z170" s="104"/>
    </row>
    <row r="171" spans="1:26" ht="12.75">
      <c r="A171" s="103"/>
      <c r="B171" s="104"/>
      <c r="C171" s="104"/>
      <c r="D171" s="104"/>
      <c r="E171" s="104"/>
      <c r="F171" s="104"/>
      <c r="G171" s="104"/>
      <c r="H171" s="104"/>
      <c r="I171" s="104"/>
      <c r="J171" s="104"/>
      <c r="K171" s="104"/>
      <c r="L171" s="104"/>
      <c r="M171" s="104"/>
      <c r="N171" s="104"/>
      <c r="O171" s="104"/>
      <c r="P171" s="104"/>
      <c r="Q171" s="104"/>
      <c r="R171" s="104"/>
      <c r="S171" s="104"/>
      <c r="T171" s="104"/>
      <c r="U171" s="104"/>
      <c r="V171" s="104"/>
      <c r="W171" s="104"/>
      <c r="X171" s="104"/>
      <c r="Y171" s="104"/>
      <c r="Z171" s="104"/>
    </row>
    <row r="172" spans="1:26" ht="12.75">
      <c r="A172" s="103"/>
      <c r="B172" s="104"/>
      <c r="C172" s="104"/>
      <c r="D172" s="104"/>
      <c r="E172" s="104"/>
      <c r="F172" s="104"/>
      <c r="G172" s="104"/>
      <c r="H172" s="104"/>
      <c r="I172" s="104"/>
      <c r="J172" s="104"/>
      <c r="K172" s="104"/>
      <c r="L172" s="104"/>
      <c r="M172" s="104"/>
      <c r="N172" s="104"/>
      <c r="O172" s="104"/>
      <c r="P172" s="104"/>
      <c r="Q172" s="104"/>
      <c r="R172" s="104"/>
      <c r="S172" s="104"/>
      <c r="T172" s="104"/>
      <c r="U172" s="104"/>
      <c r="V172" s="104"/>
      <c r="W172" s="104"/>
      <c r="X172" s="104"/>
      <c r="Y172" s="104"/>
      <c r="Z172" s="104"/>
    </row>
    <row r="173" spans="1:26" ht="12.75">
      <c r="A173" s="103"/>
      <c r="B173" s="104"/>
      <c r="C173" s="104"/>
      <c r="D173" s="104"/>
      <c r="E173" s="104"/>
      <c r="F173" s="104"/>
      <c r="G173" s="104"/>
      <c r="H173" s="104"/>
      <c r="I173" s="104"/>
      <c r="J173" s="104"/>
      <c r="K173" s="104"/>
      <c r="L173" s="104"/>
      <c r="M173" s="104"/>
      <c r="N173" s="104"/>
      <c r="O173" s="104"/>
      <c r="P173" s="104"/>
      <c r="Q173" s="104"/>
      <c r="R173" s="104"/>
      <c r="S173" s="104"/>
      <c r="T173" s="104"/>
      <c r="U173" s="104"/>
      <c r="V173" s="104"/>
      <c r="W173" s="104"/>
      <c r="X173" s="104"/>
      <c r="Y173" s="104"/>
      <c r="Z173" s="104"/>
    </row>
    <row r="174" spans="1:26" ht="12.75">
      <c r="A174" s="103"/>
      <c r="B174" s="104"/>
      <c r="C174" s="104"/>
      <c r="D174" s="104"/>
      <c r="E174" s="104"/>
      <c r="F174" s="104"/>
      <c r="G174" s="104"/>
      <c r="H174" s="104"/>
      <c r="I174" s="104"/>
      <c r="J174" s="104"/>
      <c r="K174" s="104"/>
      <c r="L174" s="104"/>
      <c r="M174" s="104"/>
      <c r="N174" s="104"/>
      <c r="O174" s="104"/>
      <c r="P174" s="104"/>
      <c r="Q174" s="104"/>
      <c r="R174" s="104"/>
      <c r="S174" s="104"/>
      <c r="T174" s="104"/>
      <c r="U174" s="104"/>
      <c r="V174" s="104"/>
      <c r="W174" s="104"/>
      <c r="X174" s="104"/>
      <c r="Y174" s="104"/>
      <c r="Z174" s="104"/>
    </row>
    <row r="175" spans="1:26" ht="12.75">
      <c r="A175" s="103"/>
      <c r="B175" s="104"/>
      <c r="C175" s="104"/>
      <c r="D175" s="104"/>
      <c r="E175" s="104"/>
      <c r="F175" s="104"/>
      <c r="G175" s="104"/>
      <c r="H175" s="104"/>
      <c r="I175" s="104"/>
      <c r="J175" s="104"/>
      <c r="K175" s="104"/>
      <c r="L175" s="104"/>
      <c r="M175" s="104"/>
      <c r="N175" s="104"/>
      <c r="O175" s="104"/>
      <c r="P175" s="104"/>
      <c r="Q175" s="104"/>
      <c r="R175" s="104"/>
      <c r="S175" s="104"/>
      <c r="T175" s="104"/>
      <c r="U175" s="104"/>
      <c r="V175" s="104"/>
      <c r="W175" s="104"/>
      <c r="X175" s="104"/>
      <c r="Y175" s="104"/>
      <c r="Z175" s="104"/>
    </row>
    <row r="176" spans="1:26" ht="12.75">
      <c r="A176" s="103"/>
      <c r="B176" s="104"/>
      <c r="C176" s="104"/>
      <c r="D176" s="104"/>
      <c r="E176" s="104"/>
      <c r="F176" s="104"/>
      <c r="G176" s="104"/>
      <c r="H176" s="104"/>
      <c r="I176" s="104"/>
      <c r="J176" s="104"/>
      <c r="K176" s="104"/>
      <c r="L176" s="104"/>
      <c r="M176" s="104"/>
      <c r="N176" s="104"/>
      <c r="O176" s="104"/>
      <c r="P176" s="104"/>
      <c r="Q176" s="104"/>
      <c r="R176" s="104"/>
      <c r="S176" s="104"/>
      <c r="T176" s="104"/>
      <c r="U176" s="104"/>
      <c r="V176" s="104"/>
      <c r="W176" s="104"/>
      <c r="X176" s="104"/>
      <c r="Y176" s="104"/>
      <c r="Z176" s="104"/>
    </row>
    <row r="177" spans="1:26" ht="12.75">
      <c r="A177" s="103"/>
      <c r="B177" s="104"/>
      <c r="C177" s="104"/>
      <c r="D177" s="104"/>
      <c r="E177" s="104"/>
      <c r="F177" s="104"/>
      <c r="G177" s="104"/>
      <c r="H177" s="104"/>
      <c r="I177" s="104"/>
      <c r="J177" s="104"/>
      <c r="K177" s="104"/>
      <c r="L177" s="104"/>
      <c r="M177" s="104"/>
      <c r="N177" s="104"/>
      <c r="O177" s="104"/>
      <c r="P177" s="104"/>
      <c r="Q177" s="104"/>
      <c r="R177" s="104"/>
      <c r="S177" s="104"/>
      <c r="T177" s="104"/>
      <c r="U177" s="104"/>
      <c r="V177" s="104"/>
      <c r="W177" s="104"/>
      <c r="X177" s="104"/>
      <c r="Y177" s="104"/>
      <c r="Z177" s="104"/>
    </row>
    <row r="178" spans="1:26" ht="12.75">
      <c r="A178" s="103"/>
      <c r="B178" s="104"/>
      <c r="C178" s="104"/>
      <c r="D178" s="104"/>
      <c r="E178" s="104"/>
      <c r="F178" s="104"/>
      <c r="G178" s="104"/>
      <c r="H178" s="104"/>
      <c r="I178" s="104"/>
      <c r="J178" s="104"/>
      <c r="K178" s="104"/>
      <c r="L178" s="104"/>
      <c r="M178" s="104"/>
      <c r="N178" s="104"/>
      <c r="O178" s="104"/>
      <c r="P178" s="104"/>
      <c r="Q178" s="104"/>
      <c r="R178" s="104"/>
      <c r="S178" s="104"/>
      <c r="T178" s="104"/>
      <c r="U178" s="104"/>
      <c r="V178" s="104"/>
      <c r="W178" s="104"/>
      <c r="X178" s="104"/>
      <c r="Y178" s="104"/>
      <c r="Z178" s="104"/>
    </row>
    <row r="179" spans="1:26" ht="12.75">
      <c r="A179" s="103"/>
      <c r="B179" s="104"/>
      <c r="C179" s="104"/>
      <c r="D179" s="104"/>
      <c r="E179" s="104"/>
      <c r="F179" s="104"/>
      <c r="G179" s="104"/>
      <c r="H179" s="104"/>
      <c r="I179" s="104"/>
      <c r="J179" s="104"/>
      <c r="K179" s="104"/>
      <c r="L179" s="104"/>
      <c r="M179" s="104"/>
      <c r="N179" s="104"/>
      <c r="O179" s="104"/>
      <c r="P179" s="104"/>
      <c r="Q179" s="104"/>
      <c r="R179" s="104"/>
      <c r="S179" s="104"/>
      <c r="T179" s="104"/>
      <c r="U179" s="104"/>
      <c r="V179" s="104"/>
      <c r="W179" s="104"/>
      <c r="X179" s="104"/>
      <c r="Y179" s="104"/>
      <c r="Z179" s="104"/>
    </row>
    <row r="180" spans="1:26" ht="12.75">
      <c r="A180" s="103"/>
      <c r="B180" s="104"/>
      <c r="C180" s="104"/>
      <c r="D180" s="104"/>
      <c r="E180" s="104"/>
      <c r="F180" s="104"/>
      <c r="G180" s="104"/>
      <c r="H180" s="104"/>
      <c r="I180" s="104"/>
      <c r="J180" s="104"/>
      <c r="K180" s="104"/>
      <c r="L180" s="104"/>
      <c r="M180" s="104"/>
      <c r="N180" s="104"/>
      <c r="O180" s="104"/>
      <c r="P180" s="104"/>
      <c r="Q180" s="104"/>
      <c r="R180" s="104"/>
      <c r="S180" s="104"/>
      <c r="T180" s="104"/>
      <c r="U180" s="104"/>
      <c r="V180" s="104"/>
      <c r="W180" s="104"/>
      <c r="X180" s="104"/>
      <c r="Y180" s="104"/>
      <c r="Z180" s="104"/>
    </row>
    <row r="181" spans="1:26" ht="12.75">
      <c r="A181" s="103"/>
      <c r="B181" s="104"/>
      <c r="C181" s="104"/>
      <c r="D181" s="104"/>
      <c r="E181" s="104"/>
      <c r="F181" s="104"/>
      <c r="G181" s="104"/>
      <c r="H181" s="104"/>
      <c r="I181" s="104"/>
      <c r="J181" s="104"/>
      <c r="K181" s="104"/>
      <c r="L181" s="104"/>
      <c r="M181" s="104"/>
      <c r="N181" s="104"/>
      <c r="O181" s="104"/>
      <c r="P181" s="104"/>
      <c r="Q181" s="104"/>
      <c r="R181" s="104"/>
      <c r="S181" s="104"/>
      <c r="T181" s="104"/>
      <c r="U181" s="104"/>
      <c r="V181" s="104"/>
      <c r="W181" s="104"/>
      <c r="X181" s="104"/>
      <c r="Y181" s="104"/>
      <c r="Z181" s="104"/>
    </row>
    <row r="182" spans="1:26" ht="12.75">
      <c r="A182" s="103"/>
      <c r="B182" s="104"/>
      <c r="C182" s="104"/>
      <c r="D182" s="104"/>
      <c r="E182" s="104"/>
      <c r="F182" s="104"/>
      <c r="G182" s="104"/>
      <c r="H182" s="104"/>
      <c r="I182" s="104"/>
      <c r="J182" s="104"/>
      <c r="K182" s="104"/>
      <c r="L182" s="104"/>
      <c r="M182" s="104"/>
      <c r="N182" s="104"/>
      <c r="O182" s="104"/>
      <c r="P182" s="104"/>
      <c r="Q182" s="104"/>
      <c r="R182" s="104"/>
      <c r="S182" s="104"/>
      <c r="T182" s="104"/>
      <c r="U182" s="104"/>
      <c r="V182" s="104"/>
      <c r="W182" s="104"/>
      <c r="X182" s="104"/>
      <c r="Y182" s="104"/>
      <c r="Z182" s="104"/>
    </row>
    <row r="183" spans="1:26" ht="12.75">
      <c r="A183" s="103"/>
      <c r="B183" s="104"/>
      <c r="C183" s="104"/>
      <c r="D183" s="104"/>
      <c r="E183" s="104"/>
      <c r="F183" s="104"/>
      <c r="G183" s="104"/>
      <c r="H183" s="104"/>
      <c r="I183" s="104"/>
      <c r="J183" s="104"/>
      <c r="K183" s="104"/>
      <c r="L183" s="104"/>
      <c r="M183" s="104"/>
      <c r="N183" s="104"/>
      <c r="O183" s="104"/>
      <c r="P183" s="104"/>
      <c r="Q183" s="104"/>
      <c r="R183" s="104"/>
      <c r="S183" s="104"/>
      <c r="T183" s="104"/>
      <c r="U183" s="104"/>
      <c r="V183" s="104"/>
      <c r="W183" s="104"/>
      <c r="X183" s="104"/>
      <c r="Y183" s="104"/>
      <c r="Z183" s="104"/>
    </row>
    <row r="184" spans="1:26" ht="12.75">
      <c r="A184" s="103"/>
      <c r="B184" s="104"/>
      <c r="C184" s="104"/>
      <c r="D184" s="104"/>
      <c r="E184" s="104"/>
      <c r="F184" s="104"/>
      <c r="G184" s="104"/>
      <c r="H184" s="104"/>
      <c r="I184" s="104"/>
      <c r="J184" s="104"/>
      <c r="K184" s="104"/>
      <c r="L184" s="104"/>
      <c r="M184" s="104"/>
      <c r="N184" s="104"/>
      <c r="O184" s="104"/>
      <c r="P184" s="104"/>
      <c r="Q184" s="104"/>
      <c r="R184" s="104"/>
      <c r="S184" s="104"/>
      <c r="T184" s="104"/>
      <c r="U184" s="104"/>
      <c r="V184" s="104"/>
      <c r="W184" s="104"/>
      <c r="X184" s="104"/>
      <c r="Y184" s="104"/>
      <c r="Z184" s="104"/>
    </row>
    <row r="185" spans="1:26" ht="12.75">
      <c r="A185" s="103"/>
      <c r="B185" s="104"/>
      <c r="C185" s="104"/>
      <c r="D185" s="104"/>
      <c r="E185" s="104"/>
      <c r="F185" s="104"/>
      <c r="G185" s="104"/>
      <c r="H185" s="104"/>
      <c r="I185" s="104"/>
      <c r="J185" s="104"/>
      <c r="K185" s="104"/>
      <c r="L185" s="104"/>
      <c r="M185" s="104"/>
      <c r="N185" s="104"/>
      <c r="O185" s="104"/>
      <c r="P185" s="104"/>
      <c r="Q185" s="104"/>
      <c r="R185" s="104"/>
      <c r="S185" s="104"/>
      <c r="T185" s="104"/>
      <c r="U185" s="104"/>
      <c r="V185" s="104"/>
      <c r="W185" s="104"/>
      <c r="X185" s="104"/>
      <c r="Y185" s="104"/>
      <c r="Z185" s="104"/>
    </row>
    <row r="186" spans="1:26" ht="12.75">
      <c r="A186" s="103"/>
      <c r="B186" s="104"/>
      <c r="C186" s="104"/>
      <c r="D186" s="104"/>
      <c r="E186" s="104"/>
      <c r="F186" s="104"/>
      <c r="G186" s="104"/>
      <c r="H186" s="104"/>
      <c r="I186" s="104"/>
      <c r="J186" s="104"/>
      <c r="K186" s="104"/>
      <c r="L186" s="104"/>
      <c r="M186" s="104"/>
      <c r="N186" s="104"/>
      <c r="O186" s="104"/>
      <c r="P186" s="104"/>
      <c r="Q186" s="104"/>
      <c r="R186" s="104"/>
      <c r="S186" s="104"/>
      <c r="T186" s="104"/>
      <c r="U186" s="104"/>
      <c r="V186" s="104"/>
      <c r="W186" s="104"/>
      <c r="X186" s="104"/>
      <c r="Y186" s="104"/>
      <c r="Z186" s="104"/>
    </row>
    <row r="187" spans="1:26" ht="12.75">
      <c r="A187" s="103"/>
      <c r="B187" s="104"/>
      <c r="C187" s="104"/>
      <c r="D187" s="104"/>
      <c r="E187" s="104"/>
      <c r="F187" s="104"/>
      <c r="G187" s="104"/>
      <c r="H187" s="104"/>
      <c r="I187" s="104"/>
      <c r="J187" s="104"/>
      <c r="K187" s="104"/>
      <c r="L187" s="104"/>
      <c r="M187" s="104"/>
      <c r="N187" s="104"/>
      <c r="O187" s="104"/>
      <c r="P187" s="104"/>
      <c r="Q187" s="104"/>
      <c r="R187" s="104"/>
      <c r="S187" s="104"/>
      <c r="T187" s="104"/>
      <c r="U187" s="104"/>
      <c r="V187" s="104"/>
      <c r="W187" s="104"/>
      <c r="X187" s="104"/>
      <c r="Y187" s="104"/>
      <c r="Z187" s="104"/>
    </row>
    <row r="188" spans="1:26" ht="12.75">
      <c r="A188" s="103"/>
      <c r="B188" s="104"/>
      <c r="C188" s="104"/>
      <c r="D188" s="104"/>
      <c r="E188" s="104"/>
      <c r="F188" s="104"/>
      <c r="G188" s="104"/>
      <c r="H188" s="104"/>
      <c r="I188" s="104"/>
      <c r="J188" s="104"/>
      <c r="K188" s="104"/>
      <c r="L188" s="104"/>
      <c r="M188" s="104"/>
      <c r="N188" s="104"/>
      <c r="O188" s="104"/>
      <c r="P188" s="104"/>
      <c r="Q188" s="104"/>
      <c r="R188" s="104"/>
      <c r="S188" s="104"/>
      <c r="T188" s="104"/>
      <c r="U188" s="104"/>
      <c r="V188" s="104"/>
      <c r="W188" s="104"/>
      <c r="X188" s="104"/>
      <c r="Y188" s="104"/>
      <c r="Z188" s="104"/>
    </row>
    <row r="189" spans="1:26" ht="12.75">
      <c r="A189" s="103"/>
      <c r="B189" s="104"/>
      <c r="C189" s="104"/>
      <c r="D189" s="104"/>
      <c r="E189" s="104"/>
      <c r="F189" s="104"/>
      <c r="G189" s="104"/>
      <c r="H189" s="104"/>
      <c r="I189" s="104"/>
      <c r="J189" s="104"/>
      <c r="K189" s="104"/>
      <c r="L189" s="104"/>
      <c r="M189" s="104"/>
      <c r="N189" s="104"/>
      <c r="O189" s="104"/>
      <c r="P189" s="104"/>
      <c r="Q189" s="104"/>
      <c r="R189" s="104"/>
      <c r="S189" s="104"/>
      <c r="T189" s="104"/>
      <c r="U189" s="104"/>
      <c r="V189" s="104"/>
      <c r="W189" s="104"/>
      <c r="X189" s="104"/>
      <c r="Y189" s="104"/>
      <c r="Z189" s="104"/>
    </row>
    <row r="190" spans="1:26" ht="12.75">
      <c r="A190" s="103"/>
      <c r="B190" s="104"/>
      <c r="C190" s="104"/>
      <c r="D190" s="104"/>
      <c r="E190" s="104"/>
      <c r="F190" s="104"/>
      <c r="G190" s="104"/>
      <c r="H190" s="104"/>
      <c r="I190" s="104"/>
      <c r="J190" s="104"/>
      <c r="K190" s="104"/>
      <c r="L190" s="104"/>
      <c r="M190" s="104"/>
      <c r="N190" s="104"/>
      <c r="O190" s="104"/>
      <c r="P190" s="104"/>
      <c r="Q190" s="104"/>
      <c r="R190" s="104"/>
      <c r="S190" s="104"/>
      <c r="T190" s="104"/>
      <c r="U190" s="104"/>
      <c r="V190" s="104"/>
      <c r="W190" s="104"/>
      <c r="X190" s="104"/>
      <c r="Y190" s="104"/>
      <c r="Z190" s="104"/>
    </row>
    <row r="191" spans="1:26" ht="12.75">
      <c r="A191" s="103"/>
      <c r="B191" s="104"/>
      <c r="C191" s="104"/>
      <c r="D191" s="104"/>
      <c r="E191" s="104"/>
      <c r="F191" s="104"/>
      <c r="G191" s="104"/>
      <c r="H191" s="104"/>
      <c r="I191" s="104"/>
      <c r="J191" s="104"/>
      <c r="K191" s="104"/>
      <c r="L191" s="104"/>
      <c r="M191" s="104"/>
      <c r="N191" s="104"/>
      <c r="O191" s="104"/>
      <c r="P191" s="104"/>
      <c r="Q191" s="104"/>
      <c r="R191" s="104"/>
      <c r="S191" s="104"/>
      <c r="T191" s="104"/>
      <c r="U191" s="104"/>
      <c r="V191" s="104"/>
      <c r="W191" s="104"/>
      <c r="X191" s="104"/>
      <c r="Y191" s="104"/>
      <c r="Z191" s="104"/>
    </row>
    <row r="192" spans="1:26" ht="12.75">
      <c r="A192" s="103"/>
      <c r="B192" s="104"/>
      <c r="C192" s="104"/>
      <c r="D192" s="104"/>
      <c r="E192" s="104"/>
      <c r="F192" s="104"/>
      <c r="G192" s="104"/>
      <c r="H192" s="104"/>
      <c r="I192" s="104"/>
      <c r="J192" s="104"/>
      <c r="K192" s="104"/>
      <c r="L192" s="104"/>
      <c r="M192" s="104"/>
      <c r="N192" s="104"/>
      <c r="O192" s="104"/>
      <c r="P192" s="104"/>
      <c r="Q192" s="104"/>
      <c r="R192" s="104"/>
      <c r="S192" s="104"/>
      <c r="T192" s="104"/>
      <c r="U192" s="104"/>
      <c r="V192" s="104"/>
      <c r="W192" s="104"/>
      <c r="X192" s="104"/>
      <c r="Y192" s="104"/>
      <c r="Z192" s="104"/>
    </row>
    <row r="193" spans="1:26" ht="12.75">
      <c r="A193" s="103"/>
      <c r="B193" s="104"/>
      <c r="C193" s="104"/>
      <c r="D193" s="104"/>
      <c r="E193" s="104"/>
      <c r="F193" s="104"/>
      <c r="G193" s="104"/>
      <c r="H193" s="104"/>
      <c r="I193" s="104"/>
      <c r="J193" s="104"/>
      <c r="K193" s="104"/>
      <c r="L193" s="104"/>
      <c r="M193" s="104"/>
      <c r="N193" s="104"/>
      <c r="O193" s="104"/>
      <c r="P193" s="104"/>
      <c r="Q193" s="104"/>
      <c r="R193" s="104"/>
      <c r="S193" s="104"/>
      <c r="T193" s="104"/>
      <c r="U193" s="104"/>
      <c r="V193" s="104"/>
      <c r="W193" s="104"/>
      <c r="X193" s="104"/>
      <c r="Y193" s="104"/>
      <c r="Z193" s="104"/>
    </row>
    <row r="194" spans="1:26" ht="12.75">
      <c r="A194" s="103"/>
      <c r="B194" s="104"/>
      <c r="C194" s="104"/>
      <c r="D194" s="104"/>
      <c r="E194" s="104"/>
      <c r="F194" s="104"/>
      <c r="G194" s="104"/>
      <c r="H194" s="104"/>
      <c r="I194" s="104"/>
      <c r="J194" s="104"/>
      <c r="K194" s="104"/>
      <c r="L194" s="104"/>
      <c r="M194" s="104"/>
      <c r="N194" s="104"/>
      <c r="O194" s="104"/>
      <c r="P194" s="104"/>
      <c r="Q194" s="104"/>
      <c r="R194" s="104"/>
      <c r="S194" s="104"/>
      <c r="T194" s="104"/>
      <c r="U194" s="104"/>
      <c r="V194" s="104"/>
      <c r="W194" s="104"/>
      <c r="X194" s="104"/>
      <c r="Y194" s="104"/>
      <c r="Z194" s="104"/>
    </row>
    <row r="195" spans="1:26" ht="12.75">
      <c r="A195" s="103"/>
      <c r="B195" s="104"/>
      <c r="C195" s="104"/>
      <c r="D195" s="104"/>
      <c r="E195" s="104"/>
      <c r="F195" s="104"/>
      <c r="G195" s="104"/>
      <c r="H195" s="104"/>
      <c r="I195" s="104"/>
      <c r="J195" s="104"/>
      <c r="K195" s="104"/>
      <c r="L195" s="104"/>
      <c r="M195" s="104"/>
      <c r="N195" s="104"/>
      <c r="O195" s="104"/>
      <c r="P195" s="104"/>
      <c r="Q195" s="104"/>
      <c r="R195" s="104"/>
      <c r="S195" s="104"/>
      <c r="T195" s="104"/>
      <c r="U195" s="104"/>
      <c r="V195" s="104"/>
      <c r="W195" s="104"/>
      <c r="X195" s="104"/>
      <c r="Y195" s="104"/>
      <c r="Z195" s="104"/>
    </row>
    <row r="196" spans="1:26" ht="12.75">
      <c r="A196" s="103"/>
      <c r="B196" s="104"/>
      <c r="C196" s="104"/>
      <c r="D196" s="104"/>
      <c r="E196" s="104"/>
      <c r="F196" s="104"/>
      <c r="G196" s="104"/>
      <c r="H196" s="104"/>
      <c r="I196" s="104"/>
      <c r="J196" s="104"/>
      <c r="K196" s="104"/>
      <c r="L196" s="104"/>
      <c r="M196" s="104"/>
      <c r="N196" s="104"/>
      <c r="O196" s="104"/>
      <c r="P196" s="104"/>
      <c r="Q196" s="104"/>
      <c r="R196" s="104"/>
      <c r="S196" s="104"/>
      <c r="T196" s="104"/>
      <c r="U196" s="104"/>
      <c r="V196" s="104"/>
      <c r="W196" s="104"/>
      <c r="X196" s="104"/>
      <c r="Y196" s="104"/>
      <c r="Z196" s="104"/>
    </row>
    <row r="197" spans="1:26" ht="12.75">
      <c r="A197" s="103"/>
      <c r="B197" s="104"/>
      <c r="C197" s="104"/>
      <c r="D197" s="104"/>
      <c r="E197" s="104"/>
      <c r="F197" s="104"/>
      <c r="G197" s="104"/>
      <c r="H197" s="104"/>
      <c r="I197" s="104"/>
      <c r="J197" s="104"/>
      <c r="K197" s="104"/>
      <c r="L197" s="104"/>
      <c r="M197" s="104"/>
      <c r="N197" s="104"/>
      <c r="O197" s="104"/>
      <c r="P197" s="104"/>
      <c r="Q197" s="104"/>
      <c r="R197" s="104"/>
      <c r="S197" s="104"/>
      <c r="T197" s="104"/>
      <c r="U197" s="104"/>
      <c r="V197" s="104"/>
      <c r="W197" s="104"/>
      <c r="X197" s="104"/>
      <c r="Y197" s="104"/>
      <c r="Z197" s="104"/>
    </row>
    <row r="198" spans="1:26" ht="12.75">
      <c r="A198" s="103"/>
      <c r="B198" s="104"/>
      <c r="C198" s="104"/>
      <c r="D198" s="104"/>
      <c r="E198" s="104"/>
      <c r="F198" s="104"/>
      <c r="G198" s="104"/>
      <c r="H198" s="104"/>
      <c r="I198" s="104"/>
      <c r="J198" s="104"/>
      <c r="K198" s="104"/>
      <c r="L198" s="104"/>
      <c r="M198" s="104"/>
      <c r="N198" s="104"/>
      <c r="O198" s="104"/>
      <c r="P198" s="104"/>
      <c r="Q198" s="104"/>
      <c r="R198" s="104"/>
      <c r="S198" s="104"/>
      <c r="T198" s="104"/>
      <c r="U198" s="104"/>
      <c r="V198" s="104"/>
      <c r="W198" s="104"/>
      <c r="X198" s="104"/>
      <c r="Y198" s="104"/>
      <c r="Z198" s="104"/>
    </row>
    <row r="199" spans="1:26" ht="12.75">
      <c r="A199" s="103"/>
      <c r="B199" s="104"/>
      <c r="C199" s="104"/>
      <c r="D199" s="104"/>
      <c r="E199" s="104"/>
      <c r="F199" s="104"/>
      <c r="G199" s="104"/>
      <c r="H199" s="104"/>
      <c r="I199" s="104"/>
      <c r="J199" s="104"/>
      <c r="K199" s="104"/>
      <c r="L199" s="104"/>
      <c r="M199" s="104"/>
      <c r="N199" s="104"/>
      <c r="O199" s="104"/>
      <c r="P199" s="104"/>
      <c r="Q199" s="104"/>
      <c r="R199" s="104"/>
      <c r="S199" s="104"/>
      <c r="T199" s="104"/>
      <c r="U199" s="104"/>
      <c r="V199" s="104"/>
      <c r="W199" s="104"/>
      <c r="X199" s="104"/>
      <c r="Y199" s="104"/>
      <c r="Z199" s="104"/>
    </row>
    <row r="200" spans="1:26" ht="12.75">
      <c r="A200" s="103"/>
      <c r="B200" s="104"/>
      <c r="C200" s="104"/>
      <c r="D200" s="104"/>
      <c r="E200" s="104"/>
      <c r="F200" s="104"/>
      <c r="G200" s="104"/>
      <c r="H200" s="104"/>
      <c r="I200" s="104"/>
      <c r="J200" s="104"/>
      <c r="K200" s="104"/>
      <c r="L200" s="104"/>
      <c r="M200" s="104"/>
      <c r="N200" s="104"/>
      <c r="O200" s="104"/>
      <c r="P200" s="104"/>
      <c r="Q200" s="104"/>
      <c r="R200" s="104"/>
      <c r="S200" s="104"/>
      <c r="T200" s="104"/>
      <c r="U200" s="104"/>
      <c r="V200" s="104"/>
      <c r="W200" s="104"/>
      <c r="X200" s="104"/>
      <c r="Y200" s="104"/>
      <c r="Z200" s="104"/>
    </row>
    <row r="201" spans="1:26" ht="12.75">
      <c r="A201" s="103"/>
      <c r="B201" s="104"/>
      <c r="C201" s="104"/>
      <c r="D201" s="104"/>
      <c r="E201" s="104"/>
      <c r="F201" s="104"/>
      <c r="G201" s="104"/>
      <c r="H201" s="104"/>
      <c r="I201" s="104"/>
      <c r="J201" s="104"/>
      <c r="K201" s="104"/>
      <c r="L201" s="104"/>
      <c r="M201" s="104"/>
      <c r="N201" s="104"/>
      <c r="O201" s="104"/>
      <c r="P201" s="104"/>
      <c r="Q201" s="104"/>
      <c r="R201" s="104"/>
      <c r="S201" s="104"/>
      <c r="T201" s="104"/>
      <c r="U201" s="104"/>
      <c r="V201" s="104"/>
      <c r="W201" s="104"/>
      <c r="X201" s="104"/>
      <c r="Y201" s="104"/>
      <c r="Z201" s="104"/>
    </row>
    <row r="202" spans="1:26" ht="12.75">
      <c r="A202" s="103"/>
      <c r="B202" s="104"/>
      <c r="C202" s="104"/>
      <c r="D202" s="104"/>
      <c r="E202" s="104"/>
      <c r="F202" s="104"/>
      <c r="G202" s="104"/>
      <c r="H202" s="104"/>
      <c r="I202" s="104"/>
      <c r="J202" s="104"/>
      <c r="K202" s="104"/>
      <c r="L202" s="104"/>
      <c r="M202" s="104"/>
      <c r="N202" s="104"/>
      <c r="O202" s="104"/>
      <c r="P202" s="104"/>
      <c r="Q202" s="104"/>
      <c r="R202" s="104"/>
      <c r="S202" s="104"/>
      <c r="T202" s="104"/>
      <c r="U202" s="104"/>
      <c r="V202" s="104"/>
      <c r="W202" s="104"/>
      <c r="X202" s="104"/>
      <c r="Y202" s="104"/>
      <c r="Z202" s="104"/>
    </row>
    <row r="203" spans="1:26" ht="12.75">
      <c r="A203" s="103"/>
      <c r="B203" s="104"/>
      <c r="C203" s="104"/>
      <c r="D203" s="104"/>
      <c r="E203" s="104"/>
      <c r="F203" s="104"/>
      <c r="G203" s="104"/>
      <c r="H203" s="104"/>
      <c r="I203" s="104"/>
      <c r="J203" s="104"/>
      <c r="K203" s="104"/>
      <c r="L203" s="104"/>
      <c r="M203" s="104"/>
      <c r="N203" s="104"/>
      <c r="O203" s="104"/>
      <c r="P203" s="104"/>
      <c r="Q203" s="104"/>
      <c r="R203" s="104"/>
      <c r="S203" s="104"/>
      <c r="T203" s="104"/>
      <c r="U203" s="104"/>
      <c r="V203" s="104"/>
      <c r="W203" s="104"/>
      <c r="X203" s="104"/>
      <c r="Y203" s="104"/>
      <c r="Z203" s="104"/>
    </row>
    <row r="204" spans="1:26" ht="12.75">
      <c r="A204" s="103"/>
      <c r="B204" s="104"/>
      <c r="C204" s="104"/>
      <c r="D204" s="104"/>
      <c r="E204" s="104"/>
      <c r="F204" s="104"/>
      <c r="G204" s="104"/>
      <c r="H204" s="104"/>
      <c r="I204" s="104"/>
      <c r="J204" s="104"/>
      <c r="K204" s="104"/>
      <c r="L204" s="104"/>
      <c r="M204" s="104"/>
      <c r="N204" s="104"/>
      <c r="O204" s="104"/>
      <c r="P204" s="104"/>
      <c r="Q204" s="104"/>
      <c r="R204" s="104"/>
      <c r="S204" s="104"/>
      <c r="T204" s="104"/>
      <c r="U204" s="104"/>
      <c r="V204" s="104"/>
      <c r="W204" s="104"/>
      <c r="X204" s="104"/>
      <c r="Y204" s="104"/>
      <c r="Z204" s="104"/>
    </row>
    <row r="205" spans="1:26" ht="12.75">
      <c r="A205" s="103"/>
      <c r="B205" s="104"/>
      <c r="C205" s="104"/>
      <c r="D205" s="104"/>
      <c r="E205" s="104"/>
      <c r="F205" s="104"/>
      <c r="G205" s="104"/>
      <c r="H205" s="104"/>
      <c r="I205" s="104"/>
      <c r="J205" s="104"/>
      <c r="K205" s="104"/>
      <c r="L205" s="104"/>
      <c r="M205" s="104"/>
      <c r="N205" s="104"/>
      <c r="O205" s="104"/>
      <c r="P205" s="104"/>
      <c r="Q205" s="104"/>
      <c r="R205" s="104"/>
      <c r="S205" s="104"/>
      <c r="T205" s="104"/>
      <c r="U205" s="104"/>
      <c r="V205" s="104"/>
      <c r="W205" s="104"/>
      <c r="X205" s="104"/>
      <c r="Y205" s="104"/>
      <c r="Z205" s="104"/>
    </row>
    <row r="206" spans="1:26" ht="12.75">
      <c r="A206" s="103"/>
      <c r="B206" s="104"/>
      <c r="C206" s="104"/>
      <c r="D206" s="104"/>
      <c r="E206" s="104"/>
      <c r="F206" s="104"/>
      <c r="G206" s="104"/>
      <c r="H206" s="104"/>
      <c r="I206" s="104"/>
      <c r="J206" s="104"/>
      <c r="K206" s="104"/>
      <c r="L206" s="104"/>
      <c r="M206" s="104"/>
      <c r="N206" s="104"/>
      <c r="O206" s="104"/>
      <c r="P206" s="104"/>
      <c r="Q206" s="104"/>
      <c r="R206" s="104"/>
      <c r="S206" s="104"/>
      <c r="T206" s="104"/>
      <c r="U206" s="104"/>
      <c r="V206" s="104"/>
      <c r="W206" s="104"/>
      <c r="X206" s="104"/>
      <c r="Y206" s="104"/>
      <c r="Z206" s="104"/>
    </row>
    <row r="207" spans="1:26" ht="12.75">
      <c r="A207" s="103"/>
      <c r="B207" s="104"/>
      <c r="C207" s="104"/>
      <c r="D207" s="104"/>
      <c r="E207" s="104"/>
      <c r="F207" s="104"/>
      <c r="G207" s="104"/>
      <c r="H207" s="104"/>
      <c r="I207" s="104"/>
      <c r="J207" s="104"/>
      <c r="K207" s="104"/>
      <c r="L207" s="104"/>
      <c r="M207" s="104"/>
      <c r="N207" s="104"/>
      <c r="O207" s="104"/>
      <c r="P207" s="104"/>
      <c r="Q207" s="104"/>
      <c r="R207" s="104"/>
      <c r="S207" s="104"/>
      <c r="T207" s="104"/>
      <c r="U207" s="104"/>
      <c r="V207" s="104"/>
      <c r="W207" s="104"/>
      <c r="X207" s="104"/>
      <c r="Y207" s="104"/>
      <c r="Z207" s="104"/>
    </row>
    <row r="208" spans="1:26" ht="12.75">
      <c r="A208" s="103"/>
      <c r="B208" s="104"/>
      <c r="C208" s="104"/>
      <c r="D208" s="104"/>
      <c r="E208" s="104"/>
      <c r="F208" s="104"/>
      <c r="G208" s="104"/>
      <c r="H208" s="104"/>
      <c r="I208" s="104"/>
      <c r="J208" s="104"/>
      <c r="K208" s="104"/>
      <c r="L208" s="104"/>
      <c r="M208" s="104"/>
      <c r="N208" s="104"/>
      <c r="O208" s="104"/>
      <c r="P208" s="104"/>
      <c r="Q208" s="104"/>
      <c r="R208" s="104"/>
      <c r="S208" s="104"/>
      <c r="T208" s="104"/>
      <c r="U208" s="104"/>
      <c r="V208" s="104"/>
      <c r="W208" s="104"/>
      <c r="X208" s="104"/>
      <c r="Y208" s="104"/>
      <c r="Z208" s="104"/>
    </row>
    <row r="209" spans="1:26" ht="12.75">
      <c r="A209" s="103"/>
      <c r="B209" s="104"/>
      <c r="C209" s="104"/>
      <c r="D209" s="104"/>
      <c r="E209" s="104"/>
      <c r="F209" s="104"/>
      <c r="G209" s="104"/>
      <c r="H209" s="104"/>
      <c r="I209" s="104"/>
      <c r="J209" s="104"/>
      <c r="K209" s="104"/>
      <c r="L209" s="104"/>
      <c r="M209" s="104"/>
      <c r="N209" s="104"/>
      <c r="O209" s="104"/>
      <c r="P209" s="104"/>
      <c r="Q209" s="104"/>
      <c r="R209" s="104"/>
      <c r="S209" s="104"/>
      <c r="T209" s="104"/>
      <c r="U209" s="104"/>
      <c r="V209" s="104"/>
      <c r="W209" s="104"/>
      <c r="X209" s="104"/>
      <c r="Y209" s="104"/>
      <c r="Z209" s="104"/>
    </row>
    <row r="210" spans="1:26" ht="12.75">
      <c r="A210" s="103"/>
      <c r="B210" s="104"/>
      <c r="C210" s="104"/>
      <c r="D210" s="104"/>
      <c r="E210" s="104"/>
      <c r="F210" s="104"/>
      <c r="G210" s="104"/>
      <c r="H210" s="104"/>
      <c r="I210" s="104"/>
      <c r="J210" s="104"/>
      <c r="K210" s="104"/>
      <c r="L210" s="104"/>
      <c r="M210" s="104"/>
      <c r="N210" s="104"/>
      <c r="O210" s="104"/>
      <c r="P210" s="104"/>
      <c r="Q210" s="104"/>
      <c r="R210" s="104"/>
      <c r="S210" s="104"/>
      <c r="T210" s="104"/>
      <c r="U210" s="104"/>
      <c r="V210" s="104"/>
      <c r="W210" s="104"/>
      <c r="X210" s="104"/>
      <c r="Y210" s="104"/>
      <c r="Z210" s="104"/>
    </row>
    <row r="211" spans="1:26" ht="12.75">
      <c r="A211" s="103"/>
      <c r="B211" s="104"/>
      <c r="C211" s="104"/>
      <c r="D211" s="104"/>
      <c r="E211" s="104"/>
      <c r="F211" s="104"/>
      <c r="G211" s="104"/>
      <c r="H211" s="104"/>
      <c r="I211" s="104"/>
      <c r="J211" s="104"/>
      <c r="K211" s="104"/>
      <c r="L211" s="104"/>
      <c r="M211" s="104"/>
      <c r="N211" s="104"/>
      <c r="O211" s="104"/>
      <c r="P211" s="104"/>
      <c r="Q211" s="104"/>
      <c r="R211" s="104"/>
      <c r="S211" s="104"/>
      <c r="T211" s="104"/>
      <c r="U211" s="104"/>
      <c r="V211" s="104"/>
      <c r="W211" s="104"/>
      <c r="X211" s="104"/>
      <c r="Y211" s="104"/>
      <c r="Z211" s="104"/>
    </row>
    <row r="212" spans="1:26" ht="12.75">
      <c r="A212" s="103"/>
      <c r="B212" s="104"/>
      <c r="C212" s="104"/>
      <c r="D212" s="104"/>
      <c r="E212" s="104"/>
      <c r="F212" s="104"/>
      <c r="G212" s="104"/>
      <c r="H212" s="104"/>
      <c r="I212" s="104"/>
      <c r="J212" s="104"/>
      <c r="K212" s="104"/>
      <c r="L212" s="104"/>
      <c r="M212" s="104"/>
      <c r="N212" s="104"/>
      <c r="O212" s="104"/>
      <c r="P212" s="104"/>
      <c r="Q212" s="104"/>
      <c r="R212" s="104"/>
      <c r="S212" s="104"/>
      <c r="T212" s="104"/>
      <c r="U212" s="104"/>
      <c r="V212" s="104"/>
      <c r="W212" s="104"/>
      <c r="X212" s="104"/>
      <c r="Y212" s="104"/>
      <c r="Z212" s="104"/>
    </row>
    <row r="213" spans="1:26" ht="12.75">
      <c r="A213" s="103"/>
      <c r="B213" s="104"/>
      <c r="C213" s="104"/>
      <c r="D213" s="104"/>
      <c r="E213" s="104"/>
      <c r="F213" s="104"/>
      <c r="G213" s="104"/>
      <c r="H213" s="104"/>
      <c r="I213" s="104"/>
      <c r="J213" s="104"/>
      <c r="K213" s="104"/>
      <c r="L213" s="104"/>
      <c r="M213" s="104"/>
      <c r="N213" s="104"/>
      <c r="O213" s="104"/>
      <c r="P213" s="104"/>
      <c r="Q213" s="104"/>
      <c r="R213" s="104"/>
      <c r="S213" s="104"/>
      <c r="T213" s="104"/>
      <c r="U213" s="104"/>
      <c r="V213" s="104"/>
      <c r="W213" s="104"/>
      <c r="X213" s="104"/>
      <c r="Y213" s="104"/>
      <c r="Z213" s="104"/>
    </row>
    <row r="214" spans="1:26" ht="12.75">
      <c r="A214" s="103"/>
      <c r="B214" s="104"/>
      <c r="C214" s="104"/>
      <c r="D214" s="104"/>
      <c r="E214" s="104"/>
      <c r="F214" s="104"/>
      <c r="G214" s="104"/>
      <c r="H214" s="104"/>
      <c r="I214" s="104"/>
      <c r="J214" s="104"/>
      <c r="K214" s="104"/>
      <c r="L214" s="104"/>
      <c r="M214" s="104"/>
      <c r="N214" s="104"/>
      <c r="O214" s="104"/>
      <c r="P214" s="104"/>
      <c r="Q214" s="104"/>
      <c r="R214" s="104"/>
      <c r="S214" s="104"/>
      <c r="T214" s="104"/>
      <c r="U214" s="104"/>
      <c r="V214" s="104"/>
      <c r="W214" s="104"/>
      <c r="X214" s="104"/>
      <c r="Y214" s="104"/>
      <c r="Z214" s="104"/>
    </row>
    <row r="215" spans="1:26" ht="12.75">
      <c r="A215" s="103"/>
      <c r="B215" s="104"/>
      <c r="C215" s="104"/>
      <c r="D215" s="104"/>
      <c r="E215" s="104"/>
      <c r="F215" s="104"/>
      <c r="G215" s="104"/>
      <c r="H215" s="104"/>
      <c r="I215" s="104"/>
      <c r="J215" s="104"/>
      <c r="K215" s="104"/>
      <c r="L215" s="104"/>
      <c r="M215" s="104"/>
      <c r="N215" s="104"/>
      <c r="O215" s="104"/>
      <c r="P215" s="104"/>
      <c r="Q215" s="104"/>
      <c r="R215" s="104"/>
      <c r="S215" s="104"/>
      <c r="T215" s="104"/>
      <c r="U215" s="104"/>
      <c r="V215" s="104"/>
      <c r="W215" s="104"/>
      <c r="X215" s="104"/>
      <c r="Y215" s="104"/>
      <c r="Z215" s="104"/>
    </row>
    <row r="216" spans="1:26" ht="12.75">
      <c r="A216" s="103"/>
      <c r="B216" s="104"/>
      <c r="C216" s="104"/>
      <c r="D216" s="104"/>
      <c r="E216" s="104"/>
      <c r="F216" s="104"/>
      <c r="G216" s="104"/>
      <c r="H216" s="104"/>
      <c r="I216" s="104"/>
      <c r="J216" s="104"/>
      <c r="K216" s="104"/>
      <c r="L216" s="104"/>
      <c r="M216" s="104"/>
      <c r="N216" s="104"/>
      <c r="O216" s="104"/>
      <c r="P216" s="104"/>
      <c r="Q216" s="104"/>
      <c r="R216" s="104"/>
      <c r="S216" s="104"/>
      <c r="T216" s="104"/>
      <c r="U216" s="104"/>
      <c r="V216" s="104"/>
      <c r="W216" s="104"/>
      <c r="X216" s="104"/>
      <c r="Y216" s="104"/>
      <c r="Z216" s="104"/>
    </row>
    <row r="217" spans="1:26" ht="12.75">
      <c r="A217" s="103"/>
      <c r="B217" s="104"/>
      <c r="C217" s="104"/>
      <c r="D217" s="104"/>
      <c r="E217" s="104"/>
      <c r="F217" s="104"/>
      <c r="G217" s="104"/>
      <c r="H217" s="104"/>
      <c r="I217" s="104"/>
      <c r="J217" s="104"/>
      <c r="K217" s="104"/>
      <c r="L217" s="104"/>
      <c r="M217" s="104"/>
      <c r="N217" s="104"/>
      <c r="O217" s="104"/>
      <c r="P217" s="104"/>
      <c r="Q217" s="104"/>
      <c r="R217" s="104"/>
      <c r="S217" s="104"/>
      <c r="T217" s="104"/>
      <c r="U217" s="104"/>
      <c r="V217" s="104"/>
      <c r="W217" s="104"/>
      <c r="X217" s="104"/>
      <c r="Y217" s="104"/>
      <c r="Z217" s="104"/>
    </row>
    <row r="218" spans="1:26" ht="12.75">
      <c r="A218" s="103"/>
      <c r="B218" s="104"/>
      <c r="C218" s="104"/>
      <c r="D218" s="104"/>
      <c r="E218" s="104"/>
      <c r="F218" s="104"/>
      <c r="G218" s="104"/>
      <c r="H218" s="104"/>
      <c r="I218" s="104"/>
      <c r="J218" s="104"/>
      <c r="K218" s="104"/>
      <c r="L218" s="104"/>
      <c r="M218" s="104"/>
      <c r="N218" s="104"/>
      <c r="O218" s="104"/>
      <c r="P218" s="104"/>
      <c r="Q218" s="104"/>
      <c r="R218" s="104"/>
      <c r="S218" s="104"/>
      <c r="T218" s="104"/>
      <c r="U218" s="104"/>
      <c r="V218" s="104"/>
      <c r="W218" s="104"/>
      <c r="X218" s="104"/>
      <c r="Y218" s="104"/>
      <c r="Z218" s="104"/>
    </row>
    <row r="219" spans="1:26" ht="12.75">
      <c r="A219" s="103"/>
      <c r="B219" s="104"/>
      <c r="C219" s="104"/>
      <c r="D219" s="104"/>
      <c r="E219" s="104"/>
      <c r="F219" s="104"/>
      <c r="G219" s="104"/>
      <c r="H219" s="104"/>
      <c r="I219" s="104"/>
      <c r="J219" s="104"/>
      <c r="K219" s="104"/>
      <c r="L219" s="104"/>
      <c r="M219" s="104"/>
      <c r="N219" s="104"/>
      <c r="O219" s="104"/>
      <c r="P219" s="104"/>
      <c r="Q219" s="104"/>
      <c r="R219" s="104"/>
      <c r="S219" s="104"/>
      <c r="T219" s="104"/>
      <c r="U219" s="104"/>
      <c r="V219" s="104"/>
      <c r="W219" s="104"/>
      <c r="X219" s="104"/>
      <c r="Y219" s="104"/>
      <c r="Z219" s="104"/>
    </row>
    <row r="220" spans="1:26" ht="12.75">
      <c r="A220" s="103"/>
      <c r="B220" s="104"/>
      <c r="C220" s="104"/>
      <c r="D220" s="104"/>
      <c r="E220" s="104"/>
      <c r="F220" s="104"/>
      <c r="G220" s="104"/>
      <c r="H220" s="104"/>
      <c r="I220" s="104"/>
      <c r="J220" s="104"/>
      <c r="K220" s="104"/>
      <c r="L220" s="104"/>
      <c r="M220" s="104"/>
      <c r="N220" s="104"/>
      <c r="O220" s="104"/>
      <c r="P220" s="104"/>
      <c r="Q220" s="104"/>
      <c r="R220" s="104"/>
      <c r="S220" s="104"/>
      <c r="T220" s="104"/>
      <c r="U220" s="104"/>
      <c r="V220" s="104"/>
      <c r="W220" s="104"/>
      <c r="X220" s="104"/>
      <c r="Y220" s="104"/>
      <c r="Z220" s="104"/>
    </row>
    <row r="221" spans="1:26" ht="12.75">
      <c r="A221" s="103"/>
      <c r="B221" s="104"/>
      <c r="C221" s="104"/>
      <c r="D221" s="104"/>
      <c r="E221" s="104"/>
      <c r="F221" s="104"/>
      <c r="G221" s="104"/>
      <c r="H221" s="104"/>
      <c r="I221" s="104"/>
      <c r="J221" s="104"/>
      <c r="K221" s="104"/>
      <c r="L221" s="104"/>
      <c r="M221" s="104"/>
      <c r="N221" s="104"/>
      <c r="O221" s="104"/>
      <c r="P221" s="104"/>
      <c r="Q221" s="104"/>
      <c r="R221" s="104"/>
      <c r="S221" s="104"/>
      <c r="T221" s="104"/>
      <c r="U221" s="104"/>
      <c r="V221" s="104"/>
      <c r="W221" s="104"/>
      <c r="X221" s="104"/>
      <c r="Y221" s="104"/>
      <c r="Z221" s="104"/>
    </row>
    <row r="222" spans="1:26" ht="12.75">
      <c r="A222" s="103"/>
      <c r="B222" s="104"/>
      <c r="C222" s="104"/>
      <c r="D222" s="104"/>
      <c r="E222" s="104"/>
      <c r="F222" s="104"/>
      <c r="G222" s="104"/>
      <c r="H222" s="104"/>
      <c r="I222" s="104"/>
      <c r="J222" s="104"/>
      <c r="K222" s="104"/>
      <c r="L222" s="104"/>
      <c r="M222" s="104"/>
      <c r="N222" s="104"/>
      <c r="O222" s="104"/>
      <c r="P222" s="104"/>
      <c r="Q222" s="104"/>
      <c r="R222" s="104"/>
      <c r="S222" s="104"/>
      <c r="T222" s="104"/>
      <c r="U222" s="104"/>
      <c r="V222" s="104"/>
      <c r="W222" s="104"/>
      <c r="X222" s="104"/>
      <c r="Y222" s="104"/>
      <c r="Z222" s="104"/>
    </row>
    <row r="223" spans="1:26" ht="12.75">
      <c r="A223" s="103"/>
      <c r="B223" s="104"/>
      <c r="C223" s="104"/>
      <c r="D223" s="104"/>
      <c r="E223" s="104"/>
      <c r="F223" s="104"/>
      <c r="G223" s="104"/>
      <c r="H223" s="104"/>
      <c r="I223" s="104"/>
      <c r="J223" s="104"/>
      <c r="K223" s="104"/>
      <c r="L223" s="104"/>
      <c r="M223" s="104"/>
      <c r="N223" s="104"/>
      <c r="O223" s="104"/>
      <c r="P223" s="104"/>
      <c r="Q223" s="104"/>
      <c r="R223" s="104"/>
      <c r="S223" s="104"/>
      <c r="T223" s="104"/>
      <c r="U223" s="104"/>
      <c r="V223" s="104"/>
      <c r="W223" s="104"/>
      <c r="X223" s="104"/>
      <c r="Y223" s="104"/>
      <c r="Z223" s="104"/>
    </row>
    <row r="224" spans="1:26" ht="12.75">
      <c r="A224" s="103"/>
      <c r="B224" s="104"/>
      <c r="C224" s="104"/>
      <c r="D224" s="104"/>
      <c r="E224" s="104"/>
      <c r="F224" s="104"/>
      <c r="G224" s="104"/>
      <c r="H224" s="104"/>
      <c r="I224" s="104"/>
      <c r="J224" s="104"/>
      <c r="K224" s="104"/>
      <c r="L224" s="104"/>
      <c r="M224" s="104"/>
      <c r="N224" s="104"/>
      <c r="O224" s="104"/>
      <c r="P224" s="104"/>
      <c r="Q224" s="104"/>
      <c r="R224" s="104"/>
      <c r="S224" s="104"/>
      <c r="T224" s="104"/>
      <c r="U224" s="104"/>
      <c r="V224" s="104"/>
      <c r="W224" s="104"/>
      <c r="X224" s="104"/>
      <c r="Y224" s="104"/>
      <c r="Z224" s="104"/>
    </row>
    <row r="225" spans="1:26" ht="12.75">
      <c r="A225" s="103"/>
      <c r="B225" s="104"/>
      <c r="C225" s="104"/>
      <c r="D225" s="104"/>
      <c r="E225" s="104"/>
      <c r="F225" s="104"/>
      <c r="G225" s="104"/>
      <c r="H225" s="104"/>
      <c r="I225" s="104"/>
      <c r="J225" s="104"/>
      <c r="K225" s="104"/>
      <c r="L225" s="104"/>
      <c r="M225" s="104"/>
      <c r="N225" s="104"/>
      <c r="O225" s="104"/>
      <c r="P225" s="104"/>
      <c r="Q225" s="104"/>
      <c r="R225" s="104"/>
      <c r="S225" s="104"/>
      <c r="T225" s="104"/>
      <c r="U225" s="104"/>
      <c r="V225" s="104"/>
      <c r="W225" s="104"/>
      <c r="X225" s="104"/>
      <c r="Y225" s="104"/>
      <c r="Z225" s="104"/>
    </row>
    <row r="226" spans="1:26" ht="12.75">
      <c r="A226" s="103"/>
      <c r="B226" s="104"/>
      <c r="C226" s="104"/>
      <c r="D226" s="104"/>
      <c r="E226" s="104"/>
      <c r="F226" s="104"/>
      <c r="G226" s="104"/>
      <c r="H226" s="104"/>
      <c r="I226" s="104"/>
      <c r="J226" s="104"/>
      <c r="K226" s="104"/>
      <c r="L226" s="104"/>
      <c r="M226" s="104"/>
      <c r="N226" s="104"/>
      <c r="O226" s="104"/>
      <c r="P226" s="104"/>
      <c r="Q226" s="104"/>
      <c r="R226" s="104"/>
      <c r="S226" s="104"/>
      <c r="T226" s="104"/>
      <c r="U226" s="104"/>
      <c r="V226" s="104"/>
      <c r="W226" s="104"/>
      <c r="X226" s="104"/>
      <c r="Y226" s="104"/>
      <c r="Z226" s="104"/>
    </row>
    <row r="227" spans="1:26" ht="12.75">
      <c r="A227" s="103"/>
      <c r="B227" s="104"/>
      <c r="C227" s="104"/>
      <c r="D227" s="104"/>
      <c r="E227" s="104"/>
      <c r="F227" s="104"/>
      <c r="G227" s="104"/>
      <c r="H227" s="104"/>
      <c r="I227" s="104"/>
      <c r="J227" s="104"/>
      <c r="K227" s="104"/>
      <c r="L227" s="104"/>
      <c r="M227" s="104"/>
      <c r="N227" s="104"/>
      <c r="O227" s="104"/>
      <c r="P227" s="104"/>
      <c r="Q227" s="104"/>
      <c r="R227" s="104"/>
      <c r="S227" s="104"/>
      <c r="T227" s="104"/>
      <c r="U227" s="104"/>
      <c r="V227" s="104"/>
      <c r="W227" s="104"/>
      <c r="X227" s="104"/>
      <c r="Y227" s="104"/>
      <c r="Z227" s="104"/>
    </row>
    <row r="228" spans="1:26" ht="12.75">
      <c r="A228" s="103"/>
      <c r="B228" s="104"/>
      <c r="C228" s="104"/>
      <c r="D228" s="104"/>
      <c r="E228" s="104"/>
      <c r="F228" s="104"/>
      <c r="G228" s="104"/>
      <c r="H228" s="104"/>
      <c r="I228" s="104"/>
      <c r="J228" s="104"/>
      <c r="K228" s="104"/>
      <c r="L228" s="104"/>
      <c r="M228" s="104"/>
      <c r="N228" s="104"/>
      <c r="O228" s="104"/>
      <c r="P228" s="104"/>
      <c r="Q228" s="104"/>
      <c r="R228" s="104"/>
      <c r="S228" s="104"/>
      <c r="T228" s="104"/>
      <c r="U228" s="104"/>
      <c r="V228" s="104"/>
      <c r="W228" s="104"/>
      <c r="X228" s="104"/>
      <c r="Y228" s="104"/>
      <c r="Z228" s="104"/>
    </row>
    <row r="229" spans="1:26" ht="12.75">
      <c r="A229" s="103"/>
      <c r="B229" s="104"/>
      <c r="C229" s="104"/>
      <c r="D229" s="104"/>
      <c r="E229" s="104"/>
      <c r="F229" s="104"/>
      <c r="G229" s="104"/>
      <c r="H229" s="104"/>
      <c r="I229" s="104"/>
      <c r="J229" s="104"/>
      <c r="K229" s="104"/>
      <c r="L229" s="104"/>
      <c r="M229" s="104"/>
      <c r="N229" s="104"/>
      <c r="O229" s="104"/>
      <c r="P229" s="104"/>
      <c r="Q229" s="104"/>
      <c r="R229" s="104"/>
      <c r="S229" s="104"/>
      <c r="T229" s="104"/>
      <c r="U229" s="104"/>
      <c r="V229" s="104"/>
      <c r="W229" s="104"/>
      <c r="X229" s="104"/>
      <c r="Y229" s="104"/>
      <c r="Z229" s="104"/>
    </row>
    <row r="230" spans="1:26" ht="12.75">
      <c r="A230" s="103"/>
      <c r="B230" s="104"/>
      <c r="C230" s="104"/>
      <c r="D230" s="104"/>
      <c r="E230" s="104"/>
      <c r="F230" s="104"/>
      <c r="G230" s="104"/>
      <c r="H230" s="104"/>
      <c r="I230" s="104"/>
      <c r="J230" s="104"/>
      <c r="K230" s="104"/>
      <c r="L230" s="104"/>
      <c r="M230" s="104"/>
      <c r="N230" s="104"/>
      <c r="O230" s="104"/>
      <c r="P230" s="104"/>
      <c r="Q230" s="104"/>
      <c r="R230" s="104"/>
      <c r="S230" s="104"/>
      <c r="T230" s="104"/>
      <c r="U230" s="104"/>
      <c r="V230" s="104"/>
      <c r="W230" s="104"/>
      <c r="X230" s="104"/>
      <c r="Y230" s="104"/>
      <c r="Z230" s="104"/>
    </row>
    <row r="231" spans="1:26" ht="12.75">
      <c r="A231" s="103"/>
      <c r="B231" s="104"/>
      <c r="C231" s="104"/>
      <c r="D231" s="104"/>
      <c r="E231" s="104"/>
      <c r="F231" s="104"/>
      <c r="G231" s="104"/>
      <c r="H231" s="104"/>
      <c r="I231" s="104"/>
      <c r="J231" s="104"/>
      <c r="K231" s="104"/>
      <c r="L231" s="104"/>
      <c r="M231" s="104"/>
      <c r="N231" s="104"/>
      <c r="O231" s="104"/>
      <c r="P231" s="104"/>
      <c r="Q231" s="104"/>
      <c r="R231" s="104"/>
      <c r="S231" s="104"/>
      <c r="T231" s="104"/>
      <c r="U231" s="104"/>
      <c r="V231" s="104"/>
      <c r="W231" s="104"/>
      <c r="X231" s="104"/>
      <c r="Y231" s="104"/>
      <c r="Z231" s="104"/>
    </row>
    <row r="232" spans="1:26" ht="12.75">
      <c r="A232" s="103"/>
      <c r="B232" s="104"/>
      <c r="C232" s="104"/>
      <c r="D232" s="104"/>
      <c r="E232" s="104"/>
      <c r="F232" s="104"/>
      <c r="G232" s="104"/>
      <c r="H232" s="104"/>
      <c r="I232" s="104"/>
      <c r="J232" s="104"/>
      <c r="K232" s="104"/>
      <c r="L232" s="104"/>
      <c r="M232" s="104"/>
      <c r="N232" s="104"/>
      <c r="O232" s="104"/>
      <c r="P232" s="104"/>
      <c r="Q232" s="104"/>
      <c r="R232" s="104"/>
      <c r="S232" s="104"/>
      <c r="T232" s="104"/>
      <c r="U232" s="104"/>
      <c r="V232" s="104"/>
      <c r="W232" s="104"/>
      <c r="X232" s="104"/>
      <c r="Y232" s="104"/>
      <c r="Z232" s="104"/>
    </row>
    <row r="233" spans="1:26" ht="12.75">
      <c r="A233" s="103"/>
      <c r="B233" s="104"/>
      <c r="C233" s="104"/>
      <c r="D233" s="104"/>
      <c r="E233" s="104"/>
      <c r="F233" s="104"/>
      <c r="G233" s="104"/>
      <c r="H233" s="104"/>
      <c r="I233" s="104"/>
      <c r="J233" s="104"/>
      <c r="K233" s="104"/>
      <c r="L233" s="104"/>
      <c r="M233" s="104"/>
      <c r="N233" s="104"/>
      <c r="O233" s="104"/>
      <c r="P233" s="104"/>
      <c r="Q233" s="104"/>
      <c r="R233" s="104"/>
      <c r="S233" s="104"/>
      <c r="T233" s="104"/>
      <c r="U233" s="104"/>
      <c r="V233" s="104"/>
      <c r="W233" s="104"/>
      <c r="X233" s="104"/>
      <c r="Y233" s="104"/>
      <c r="Z233" s="104"/>
    </row>
    <row r="234" spans="1:26" ht="12.75">
      <c r="A234" s="103"/>
      <c r="B234" s="104"/>
      <c r="C234" s="104"/>
      <c r="D234" s="104"/>
      <c r="E234" s="104"/>
      <c r="F234" s="104"/>
      <c r="G234" s="104"/>
      <c r="H234" s="104"/>
      <c r="I234" s="104"/>
      <c r="J234" s="104"/>
      <c r="K234" s="104"/>
      <c r="L234" s="104"/>
      <c r="M234" s="104"/>
      <c r="N234" s="104"/>
      <c r="O234" s="104"/>
      <c r="P234" s="104"/>
      <c r="Q234" s="104"/>
      <c r="R234" s="104"/>
      <c r="S234" s="104"/>
      <c r="T234" s="104"/>
      <c r="U234" s="104"/>
      <c r="V234" s="104"/>
      <c r="W234" s="104"/>
      <c r="X234" s="104"/>
      <c r="Y234" s="104"/>
      <c r="Z234" s="104"/>
    </row>
    <row r="235" spans="1:26" ht="12.75">
      <c r="A235" s="103"/>
      <c r="B235" s="104"/>
      <c r="C235" s="104"/>
      <c r="D235" s="104"/>
      <c r="E235" s="104"/>
      <c r="F235" s="104"/>
      <c r="G235" s="104"/>
      <c r="H235" s="104"/>
      <c r="I235" s="104"/>
      <c r="J235" s="104"/>
      <c r="K235" s="104"/>
      <c r="L235" s="104"/>
      <c r="M235" s="104"/>
      <c r="N235" s="104"/>
      <c r="O235" s="104"/>
      <c r="P235" s="104"/>
      <c r="Q235" s="104"/>
      <c r="R235" s="104"/>
      <c r="S235" s="104"/>
      <c r="T235" s="104"/>
      <c r="U235" s="104"/>
      <c r="V235" s="104"/>
      <c r="W235" s="104"/>
      <c r="X235" s="104"/>
      <c r="Y235" s="104"/>
      <c r="Z235" s="104"/>
    </row>
    <row r="236" spans="1:26" ht="12.75">
      <c r="A236" s="103"/>
      <c r="B236" s="104"/>
      <c r="C236" s="104"/>
      <c r="D236" s="104"/>
      <c r="E236" s="104"/>
      <c r="F236" s="104"/>
      <c r="G236" s="104"/>
      <c r="H236" s="104"/>
      <c r="I236" s="104"/>
      <c r="J236" s="104"/>
      <c r="K236" s="104"/>
      <c r="L236" s="104"/>
      <c r="M236" s="104"/>
      <c r="N236" s="104"/>
      <c r="O236" s="104"/>
      <c r="P236" s="104"/>
      <c r="Q236" s="104"/>
      <c r="R236" s="104"/>
      <c r="S236" s="104"/>
      <c r="T236" s="104"/>
      <c r="U236" s="104"/>
      <c r="V236" s="104"/>
      <c r="W236" s="104"/>
      <c r="X236" s="104"/>
      <c r="Y236" s="104"/>
      <c r="Z236" s="104"/>
    </row>
    <row r="237" spans="1:26" ht="12.75">
      <c r="A237" s="103"/>
      <c r="B237" s="104"/>
      <c r="C237" s="104"/>
      <c r="D237" s="104"/>
      <c r="E237" s="104"/>
      <c r="F237" s="104"/>
      <c r="G237" s="104"/>
      <c r="H237" s="104"/>
      <c r="I237" s="104"/>
      <c r="J237" s="104"/>
      <c r="K237" s="104"/>
      <c r="L237" s="104"/>
      <c r="M237" s="104"/>
      <c r="N237" s="104"/>
      <c r="O237" s="104"/>
      <c r="P237" s="104"/>
      <c r="Q237" s="104"/>
      <c r="R237" s="104"/>
      <c r="S237" s="104"/>
      <c r="T237" s="104"/>
      <c r="U237" s="104"/>
      <c r="V237" s="104"/>
      <c r="W237" s="104"/>
      <c r="X237" s="104"/>
      <c r="Y237" s="104"/>
      <c r="Z237" s="104"/>
    </row>
    <row r="238" spans="1:26" ht="12.75">
      <c r="A238" s="103"/>
      <c r="B238" s="104"/>
      <c r="C238" s="104"/>
      <c r="D238" s="104"/>
      <c r="E238" s="104"/>
      <c r="F238" s="104"/>
      <c r="G238" s="104"/>
      <c r="H238" s="104"/>
      <c r="I238" s="104"/>
      <c r="J238" s="104"/>
      <c r="K238" s="104"/>
      <c r="L238" s="104"/>
      <c r="M238" s="104"/>
      <c r="N238" s="104"/>
      <c r="O238" s="104"/>
      <c r="P238" s="104"/>
      <c r="Q238" s="104"/>
      <c r="R238" s="104"/>
      <c r="S238" s="104"/>
      <c r="T238" s="104"/>
      <c r="U238" s="104"/>
      <c r="V238" s="104"/>
      <c r="W238" s="104"/>
      <c r="X238" s="104"/>
      <c r="Y238" s="104"/>
      <c r="Z238" s="104"/>
    </row>
    <row r="239" spans="1:26" ht="12.75">
      <c r="A239" s="103"/>
      <c r="B239" s="104"/>
      <c r="C239" s="104"/>
      <c r="D239" s="104"/>
      <c r="E239" s="104"/>
      <c r="F239" s="104"/>
      <c r="G239" s="104"/>
      <c r="H239" s="104"/>
      <c r="I239" s="104"/>
      <c r="J239" s="104"/>
      <c r="K239" s="104"/>
      <c r="L239" s="104"/>
      <c r="M239" s="104"/>
      <c r="N239" s="104"/>
      <c r="O239" s="104"/>
      <c r="P239" s="104"/>
      <c r="Q239" s="104"/>
      <c r="R239" s="104"/>
      <c r="S239" s="104"/>
      <c r="T239" s="104"/>
      <c r="U239" s="104"/>
      <c r="V239" s="104"/>
      <c r="W239" s="104"/>
      <c r="X239" s="104"/>
      <c r="Y239" s="104"/>
      <c r="Z239" s="104"/>
    </row>
    <row r="240" spans="1:26" ht="12.75">
      <c r="A240" s="103"/>
      <c r="B240" s="104"/>
      <c r="C240" s="104"/>
      <c r="D240" s="104"/>
      <c r="E240" s="104"/>
      <c r="F240" s="104"/>
      <c r="G240" s="104"/>
      <c r="H240" s="104"/>
      <c r="I240" s="104"/>
      <c r="J240" s="104"/>
      <c r="K240" s="104"/>
      <c r="L240" s="104"/>
      <c r="M240" s="104"/>
      <c r="N240" s="104"/>
      <c r="O240" s="104"/>
      <c r="P240" s="104"/>
      <c r="Q240" s="104"/>
      <c r="R240" s="104"/>
      <c r="S240" s="104"/>
      <c r="T240" s="104"/>
      <c r="U240" s="104"/>
      <c r="V240" s="104"/>
      <c r="W240" s="104"/>
      <c r="X240" s="104"/>
      <c r="Y240" s="104"/>
      <c r="Z240" s="104"/>
    </row>
    <row r="241" spans="1:26" ht="12.75">
      <c r="A241" s="103"/>
      <c r="B241" s="104"/>
      <c r="C241" s="104"/>
      <c r="D241" s="104"/>
      <c r="E241" s="104"/>
      <c r="F241" s="104"/>
      <c r="G241" s="104"/>
      <c r="H241" s="104"/>
      <c r="I241" s="104"/>
      <c r="J241" s="104"/>
      <c r="K241" s="104"/>
      <c r="L241" s="104"/>
      <c r="M241" s="104"/>
      <c r="N241" s="104"/>
      <c r="O241" s="104"/>
      <c r="P241" s="104"/>
      <c r="Q241" s="104"/>
      <c r="R241" s="104"/>
      <c r="S241" s="104"/>
      <c r="T241" s="104"/>
      <c r="U241" s="104"/>
      <c r="V241" s="104"/>
      <c r="W241" s="104"/>
      <c r="X241" s="104"/>
      <c r="Y241" s="104"/>
      <c r="Z241" s="104"/>
    </row>
    <row r="242" spans="1:26" ht="12.75">
      <c r="A242" s="103"/>
      <c r="B242" s="104"/>
      <c r="C242" s="104"/>
      <c r="D242" s="104"/>
      <c r="E242" s="104"/>
      <c r="F242" s="104"/>
      <c r="G242" s="104"/>
      <c r="H242" s="104"/>
      <c r="I242" s="104"/>
      <c r="J242" s="104"/>
      <c r="K242" s="104"/>
      <c r="L242" s="104"/>
      <c r="M242" s="104"/>
      <c r="N242" s="104"/>
      <c r="O242" s="104"/>
      <c r="P242" s="104"/>
      <c r="Q242" s="104"/>
      <c r="R242" s="104"/>
      <c r="S242" s="104"/>
      <c r="T242" s="104"/>
      <c r="U242" s="104"/>
      <c r="V242" s="104"/>
      <c r="W242" s="104"/>
      <c r="X242" s="104"/>
      <c r="Y242" s="104"/>
      <c r="Z242" s="104"/>
    </row>
    <row r="243" spans="1:26" ht="12.75">
      <c r="A243" s="103"/>
      <c r="B243" s="104"/>
      <c r="C243" s="104"/>
      <c r="D243" s="104"/>
      <c r="E243" s="104"/>
      <c r="F243" s="104"/>
      <c r="G243" s="104"/>
      <c r="H243" s="104"/>
      <c r="I243" s="104"/>
      <c r="J243" s="104"/>
      <c r="K243" s="104"/>
      <c r="L243" s="104"/>
      <c r="M243" s="104"/>
      <c r="N243" s="104"/>
      <c r="O243" s="104"/>
      <c r="P243" s="104"/>
      <c r="Q243" s="104"/>
      <c r="R243" s="104"/>
      <c r="S243" s="104"/>
      <c r="T243" s="104"/>
      <c r="U243" s="104"/>
      <c r="V243" s="104"/>
      <c r="W243" s="104"/>
      <c r="X243" s="104"/>
      <c r="Y243" s="104"/>
      <c r="Z243" s="104"/>
    </row>
    <row r="244" spans="1:26" ht="12.75">
      <c r="A244" s="103"/>
      <c r="B244" s="104"/>
      <c r="C244" s="104"/>
      <c r="D244" s="104"/>
      <c r="E244" s="104"/>
      <c r="F244" s="104"/>
      <c r="G244" s="104"/>
      <c r="H244" s="104"/>
      <c r="I244" s="104"/>
      <c r="J244" s="104"/>
      <c r="K244" s="104"/>
      <c r="L244" s="104"/>
      <c r="M244" s="104"/>
      <c r="N244" s="104"/>
      <c r="O244" s="104"/>
      <c r="P244" s="104"/>
      <c r="Q244" s="104"/>
      <c r="R244" s="104"/>
      <c r="S244" s="104"/>
      <c r="T244" s="104"/>
      <c r="U244" s="104"/>
      <c r="V244" s="104"/>
      <c r="W244" s="104"/>
      <c r="X244" s="104"/>
      <c r="Y244" s="104"/>
      <c r="Z244" s="104"/>
    </row>
    <row r="245" spans="1:26" ht="12.75">
      <c r="A245" s="103"/>
      <c r="B245" s="104"/>
      <c r="C245" s="104"/>
      <c r="D245" s="104"/>
      <c r="E245" s="104"/>
      <c r="F245" s="104"/>
      <c r="G245" s="104"/>
      <c r="H245" s="104"/>
      <c r="I245" s="104"/>
      <c r="J245" s="104"/>
      <c r="K245" s="104"/>
      <c r="L245" s="104"/>
      <c r="M245" s="104"/>
      <c r="N245" s="104"/>
      <c r="O245" s="104"/>
      <c r="P245" s="104"/>
      <c r="Q245" s="104"/>
      <c r="R245" s="104"/>
      <c r="S245" s="104"/>
      <c r="T245" s="104"/>
      <c r="U245" s="104"/>
      <c r="V245" s="104"/>
      <c r="W245" s="104"/>
      <c r="X245" s="104"/>
      <c r="Y245" s="104"/>
      <c r="Z245" s="104"/>
    </row>
    <row r="246" spans="1:26" ht="12.75">
      <c r="A246" s="103"/>
      <c r="B246" s="104"/>
      <c r="C246" s="104"/>
      <c r="D246" s="104"/>
      <c r="E246" s="104"/>
      <c r="F246" s="104"/>
      <c r="G246" s="104"/>
      <c r="H246" s="104"/>
      <c r="I246" s="104"/>
      <c r="J246" s="104"/>
      <c r="K246" s="104"/>
      <c r="L246" s="104"/>
      <c r="M246" s="104"/>
      <c r="N246" s="104"/>
      <c r="O246" s="104"/>
      <c r="P246" s="104"/>
      <c r="Q246" s="104"/>
      <c r="R246" s="104"/>
      <c r="S246" s="104"/>
      <c r="T246" s="104"/>
      <c r="U246" s="104"/>
      <c r="V246" s="104"/>
      <c r="W246" s="104"/>
      <c r="X246" s="104"/>
      <c r="Y246" s="104"/>
      <c r="Z246" s="104"/>
    </row>
    <row r="247" spans="1:26" ht="12.75">
      <c r="A247" s="103"/>
      <c r="B247" s="104"/>
      <c r="C247" s="104"/>
      <c r="D247" s="104"/>
      <c r="E247" s="104"/>
      <c r="F247" s="104"/>
      <c r="G247" s="104"/>
      <c r="H247" s="104"/>
      <c r="I247" s="104"/>
      <c r="J247" s="104"/>
      <c r="K247" s="104"/>
      <c r="L247" s="104"/>
      <c r="M247" s="104"/>
      <c r="N247" s="104"/>
      <c r="O247" s="104"/>
      <c r="P247" s="104"/>
      <c r="Q247" s="104"/>
      <c r="R247" s="104"/>
      <c r="S247" s="104"/>
      <c r="T247" s="104"/>
      <c r="U247" s="104"/>
      <c r="V247" s="104"/>
      <c r="W247" s="104"/>
      <c r="X247" s="104"/>
      <c r="Y247" s="104"/>
      <c r="Z247" s="104"/>
    </row>
    <row r="248" spans="1:26" ht="12.75">
      <c r="A248" s="103"/>
      <c r="B248" s="104"/>
      <c r="C248" s="104"/>
      <c r="D248" s="104"/>
      <c r="E248" s="104"/>
      <c r="F248" s="104"/>
      <c r="G248" s="104"/>
      <c r="H248" s="104"/>
      <c r="I248" s="104"/>
      <c r="J248" s="104"/>
      <c r="K248" s="104"/>
      <c r="L248" s="104"/>
      <c r="M248" s="104"/>
      <c r="N248" s="104"/>
      <c r="O248" s="104"/>
      <c r="P248" s="104"/>
      <c r="Q248" s="104"/>
      <c r="R248" s="104"/>
      <c r="S248" s="104"/>
      <c r="T248" s="104"/>
      <c r="U248" s="104"/>
      <c r="V248" s="104"/>
      <c r="W248" s="104"/>
      <c r="X248" s="104"/>
      <c r="Y248" s="104"/>
      <c r="Z248" s="104"/>
    </row>
    <row r="249" spans="1:26" ht="12.75">
      <c r="A249" s="103"/>
      <c r="B249" s="104"/>
      <c r="C249" s="104"/>
      <c r="D249" s="104"/>
      <c r="E249" s="104"/>
      <c r="F249" s="104"/>
      <c r="G249" s="104"/>
      <c r="H249" s="104"/>
      <c r="I249" s="104"/>
      <c r="J249" s="104"/>
      <c r="K249" s="104"/>
      <c r="L249" s="104"/>
      <c r="M249" s="104"/>
      <c r="N249" s="104"/>
      <c r="O249" s="104"/>
      <c r="P249" s="104"/>
      <c r="Q249" s="104"/>
      <c r="R249" s="104"/>
      <c r="S249" s="104"/>
      <c r="T249" s="104"/>
      <c r="U249" s="104"/>
      <c r="V249" s="104"/>
      <c r="W249" s="104"/>
      <c r="X249" s="104"/>
      <c r="Y249" s="104"/>
      <c r="Z249" s="104"/>
    </row>
    <row r="250" spans="1:26" ht="12.75">
      <c r="A250" s="103"/>
      <c r="B250" s="104"/>
      <c r="C250" s="104"/>
      <c r="D250" s="104"/>
      <c r="E250" s="104"/>
      <c r="F250" s="104"/>
      <c r="G250" s="104"/>
      <c r="H250" s="104"/>
      <c r="I250" s="104"/>
      <c r="J250" s="104"/>
      <c r="K250" s="104"/>
      <c r="L250" s="104"/>
      <c r="M250" s="104"/>
      <c r="N250" s="104"/>
      <c r="O250" s="104"/>
      <c r="P250" s="104"/>
      <c r="Q250" s="104"/>
      <c r="R250" s="104"/>
      <c r="S250" s="104"/>
      <c r="T250" s="104"/>
      <c r="U250" s="104"/>
      <c r="V250" s="104"/>
      <c r="W250" s="104"/>
      <c r="X250" s="104"/>
      <c r="Y250" s="104"/>
      <c r="Z250" s="104"/>
    </row>
    <row r="251" spans="1:26" ht="12.75">
      <c r="A251" s="103"/>
      <c r="B251" s="104"/>
      <c r="C251" s="104"/>
      <c r="D251" s="104"/>
      <c r="E251" s="104"/>
      <c r="F251" s="104"/>
      <c r="G251" s="104"/>
      <c r="H251" s="104"/>
      <c r="I251" s="104"/>
      <c r="J251" s="104"/>
      <c r="K251" s="104"/>
      <c r="L251" s="104"/>
      <c r="M251" s="104"/>
      <c r="N251" s="104"/>
      <c r="O251" s="104"/>
      <c r="P251" s="104"/>
      <c r="Q251" s="104"/>
      <c r="R251" s="104"/>
      <c r="S251" s="104"/>
      <c r="T251" s="104"/>
      <c r="U251" s="104"/>
      <c r="V251" s="104"/>
      <c r="W251" s="104"/>
      <c r="X251" s="104"/>
      <c r="Y251" s="104"/>
      <c r="Z251" s="104"/>
    </row>
    <row r="252" spans="1:26" ht="12.75">
      <c r="A252" s="103"/>
      <c r="B252" s="104"/>
      <c r="C252" s="104"/>
      <c r="D252" s="104"/>
      <c r="E252" s="104"/>
      <c r="F252" s="104"/>
      <c r="G252" s="104"/>
      <c r="H252" s="104"/>
      <c r="I252" s="104"/>
      <c r="J252" s="104"/>
      <c r="K252" s="104"/>
      <c r="L252" s="104"/>
      <c r="M252" s="104"/>
      <c r="N252" s="104"/>
      <c r="O252" s="104"/>
      <c r="P252" s="104"/>
      <c r="Q252" s="104"/>
      <c r="R252" s="104"/>
      <c r="S252" s="104"/>
      <c r="T252" s="104"/>
      <c r="U252" s="104"/>
      <c r="V252" s="104"/>
      <c r="W252" s="104"/>
      <c r="X252" s="104"/>
      <c r="Y252" s="104"/>
      <c r="Z252" s="104"/>
    </row>
    <row r="253" spans="1:26" ht="12.75">
      <c r="A253" s="103"/>
      <c r="B253" s="104"/>
      <c r="C253" s="104"/>
      <c r="D253" s="104"/>
      <c r="E253" s="104"/>
      <c r="F253" s="104"/>
      <c r="G253" s="104"/>
      <c r="H253" s="104"/>
      <c r="I253" s="104"/>
      <c r="J253" s="104"/>
      <c r="K253" s="104"/>
      <c r="L253" s="104"/>
      <c r="M253" s="104"/>
      <c r="N253" s="104"/>
      <c r="O253" s="104"/>
      <c r="P253" s="104"/>
      <c r="Q253" s="104"/>
      <c r="R253" s="104"/>
      <c r="S253" s="104"/>
      <c r="T253" s="104"/>
      <c r="U253" s="104"/>
      <c r="V253" s="104"/>
      <c r="W253" s="104"/>
      <c r="X253" s="104"/>
      <c r="Y253" s="104"/>
      <c r="Z253" s="104"/>
    </row>
    <row r="254" spans="1:26" ht="12.75">
      <c r="A254" s="103"/>
      <c r="B254" s="104"/>
      <c r="C254" s="104"/>
      <c r="D254" s="104"/>
      <c r="E254" s="104"/>
      <c r="F254" s="104"/>
      <c r="G254" s="104"/>
      <c r="H254" s="104"/>
      <c r="I254" s="104"/>
      <c r="J254" s="104"/>
      <c r="K254" s="104"/>
      <c r="L254" s="104"/>
      <c r="M254" s="104"/>
      <c r="N254" s="104"/>
      <c r="O254" s="104"/>
      <c r="P254" s="104"/>
      <c r="Q254" s="104"/>
      <c r="R254" s="104"/>
      <c r="S254" s="104"/>
      <c r="T254" s="104"/>
      <c r="U254" s="104"/>
      <c r="V254" s="104"/>
      <c r="W254" s="104"/>
      <c r="X254" s="104"/>
      <c r="Y254" s="104"/>
      <c r="Z254" s="104"/>
    </row>
    <row r="255" spans="1:26" ht="12.75">
      <c r="A255" s="103"/>
      <c r="B255" s="104"/>
      <c r="C255" s="104"/>
      <c r="D255" s="104"/>
      <c r="E255" s="104"/>
      <c r="F255" s="104"/>
      <c r="G255" s="104"/>
      <c r="H255" s="104"/>
      <c r="I255" s="104"/>
      <c r="J255" s="104"/>
      <c r="K255" s="104"/>
      <c r="L255" s="104"/>
      <c r="M255" s="104"/>
      <c r="N255" s="104"/>
      <c r="O255" s="104"/>
      <c r="P255" s="104"/>
      <c r="Q255" s="104"/>
      <c r="R255" s="104"/>
      <c r="S255" s="104"/>
      <c r="T255" s="104"/>
      <c r="U255" s="104"/>
      <c r="V255" s="104"/>
      <c r="W255" s="104"/>
      <c r="X255" s="104"/>
      <c r="Y255" s="104"/>
      <c r="Z255" s="104"/>
    </row>
    <row r="256" spans="1:26" ht="12.75">
      <c r="A256" s="103"/>
      <c r="B256" s="104"/>
      <c r="C256" s="104"/>
      <c r="D256" s="104"/>
      <c r="E256" s="104"/>
      <c r="F256" s="104"/>
      <c r="G256" s="104"/>
      <c r="H256" s="104"/>
      <c r="I256" s="104"/>
      <c r="J256" s="104"/>
      <c r="K256" s="104"/>
      <c r="L256" s="104"/>
      <c r="M256" s="104"/>
      <c r="N256" s="104"/>
      <c r="O256" s="104"/>
      <c r="P256" s="104"/>
      <c r="Q256" s="104"/>
      <c r="R256" s="104"/>
      <c r="S256" s="104"/>
      <c r="T256" s="104"/>
      <c r="U256" s="104"/>
      <c r="V256" s="104"/>
      <c r="W256" s="104"/>
      <c r="X256" s="104"/>
      <c r="Y256" s="104"/>
      <c r="Z256" s="104"/>
    </row>
    <row r="257" spans="1:26" ht="12.75">
      <c r="A257" s="103"/>
      <c r="B257" s="104"/>
      <c r="C257" s="104"/>
      <c r="D257" s="104"/>
      <c r="E257" s="104"/>
      <c r="F257" s="104"/>
      <c r="G257" s="104"/>
      <c r="H257" s="104"/>
      <c r="I257" s="104"/>
      <c r="J257" s="104"/>
      <c r="K257" s="104"/>
      <c r="L257" s="104"/>
      <c r="M257" s="104"/>
      <c r="N257" s="104"/>
      <c r="O257" s="104"/>
      <c r="P257" s="104"/>
      <c r="Q257" s="104"/>
      <c r="R257" s="104"/>
      <c r="S257" s="104"/>
      <c r="T257" s="104"/>
      <c r="U257" s="104"/>
      <c r="V257" s="104"/>
      <c r="W257" s="104"/>
      <c r="X257" s="104"/>
      <c r="Y257" s="104"/>
      <c r="Z257" s="104"/>
    </row>
    <row r="258" spans="1:26" ht="12.75">
      <c r="A258" s="103"/>
      <c r="B258" s="104"/>
      <c r="C258" s="104"/>
      <c r="D258" s="104"/>
      <c r="E258" s="104"/>
      <c r="F258" s="104"/>
      <c r="G258" s="104"/>
      <c r="H258" s="104"/>
      <c r="I258" s="104"/>
      <c r="J258" s="104"/>
      <c r="K258" s="104"/>
      <c r="L258" s="104"/>
      <c r="M258" s="104"/>
      <c r="N258" s="104"/>
      <c r="O258" s="104"/>
      <c r="P258" s="104"/>
      <c r="Q258" s="104"/>
      <c r="R258" s="104"/>
      <c r="S258" s="104"/>
      <c r="T258" s="104"/>
      <c r="U258" s="104"/>
      <c r="V258" s="104"/>
      <c r="W258" s="104"/>
      <c r="X258" s="104"/>
      <c r="Y258" s="104"/>
      <c r="Z258" s="104"/>
    </row>
    <row r="259" spans="1:26" ht="12.75">
      <c r="A259" s="103"/>
      <c r="B259" s="104"/>
      <c r="C259" s="104"/>
      <c r="D259" s="104"/>
      <c r="E259" s="104"/>
      <c r="F259" s="104"/>
      <c r="G259" s="104"/>
      <c r="H259" s="104"/>
      <c r="I259" s="104"/>
      <c r="J259" s="104"/>
      <c r="K259" s="104"/>
      <c r="L259" s="104"/>
      <c r="M259" s="104"/>
      <c r="N259" s="104"/>
      <c r="O259" s="104"/>
      <c r="P259" s="104"/>
      <c r="Q259" s="104"/>
      <c r="R259" s="104"/>
      <c r="S259" s="104"/>
      <c r="T259" s="104"/>
      <c r="U259" s="104"/>
      <c r="V259" s="104"/>
      <c r="W259" s="104"/>
      <c r="X259" s="104"/>
      <c r="Y259" s="104"/>
      <c r="Z259" s="104"/>
    </row>
    <row r="260" spans="1:26" ht="12.75">
      <c r="A260" s="103"/>
      <c r="B260" s="104"/>
      <c r="C260" s="104"/>
      <c r="D260" s="104"/>
      <c r="E260" s="104"/>
      <c r="F260" s="104"/>
      <c r="G260" s="104"/>
      <c r="H260" s="104"/>
      <c r="I260" s="104"/>
      <c r="J260" s="104"/>
      <c r="K260" s="104"/>
      <c r="L260" s="104"/>
      <c r="M260" s="104"/>
      <c r="N260" s="104"/>
      <c r="O260" s="104"/>
      <c r="P260" s="104"/>
      <c r="Q260" s="104"/>
      <c r="R260" s="104"/>
      <c r="S260" s="104"/>
      <c r="T260" s="104"/>
      <c r="U260" s="104"/>
      <c r="V260" s="104"/>
      <c r="W260" s="104"/>
      <c r="X260" s="104"/>
      <c r="Y260" s="104"/>
      <c r="Z260" s="104"/>
    </row>
    <row r="261" spans="1:26" ht="12.75">
      <c r="A261" s="103"/>
      <c r="B261" s="104"/>
      <c r="C261" s="104"/>
      <c r="D261" s="104"/>
      <c r="E261" s="104"/>
      <c r="F261" s="104"/>
      <c r="G261" s="104"/>
      <c r="H261" s="104"/>
      <c r="I261" s="104"/>
      <c r="J261" s="104"/>
      <c r="K261" s="104"/>
      <c r="L261" s="104"/>
      <c r="M261" s="104"/>
      <c r="N261" s="104"/>
      <c r="O261" s="104"/>
      <c r="P261" s="104"/>
      <c r="Q261" s="104"/>
      <c r="R261" s="104"/>
      <c r="S261" s="104"/>
      <c r="T261" s="104"/>
      <c r="U261" s="104"/>
      <c r="V261" s="104"/>
      <c r="W261" s="104"/>
      <c r="X261" s="104"/>
      <c r="Y261" s="104"/>
      <c r="Z261" s="104"/>
    </row>
    <row r="262" spans="1:26" ht="12.75">
      <c r="A262" s="103"/>
      <c r="B262" s="104"/>
      <c r="C262" s="104"/>
      <c r="D262" s="104"/>
      <c r="E262" s="104"/>
      <c r="F262" s="104"/>
      <c r="G262" s="104"/>
      <c r="H262" s="104"/>
      <c r="I262" s="104"/>
      <c r="J262" s="104"/>
      <c r="K262" s="104"/>
      <c r="L262" s="104"/>
      <c r="M262" s="104"/>
      <c r="N262" s="104"/>
      <c r="O262" s="104"/>
      <c r="P262" s="104"/>
      <c r="Q262" s="104"/>
      <c r="R262" s="104"/>
      <c r="S262" s="104"/>
      <c r="T262" s="104"/>
      <c r="U262" s="104"/>
      <c r="V262" s="104"/>
      <c r="W262" s="104"/>
      <c r="X262" s="104"/>
      <c r="Y262" s="104"/>
      <c r="Z262" s="104"/>
    </row>
    <row r="263" spans="1:26" ht="12.75">
      <c r="A263" s="103"/>
      <c r="B263" s="104"/>
      <c r="C263" s="104"/>
      <c r="D263" s="104"/>
      <c r="E263" s="104"/>
      <c r="F263" s="104"/>
      <c r="G263" s="104"/>
      <c r="H263" s="104"/>
      <c r="I263" s="104"/>
      <c r="J263" s="104"/>
      <c r="K263" s="104"/>
      <c r="L263" s="104"/>
      <c r="M263" s="104"/>
      <c r="N263" s="104"/>
      <c r="O263" s="104"/>
      <c r="P263" s="104"/>
      <c r="Q263" s="104"/>
      <c r="R263" s="104"/>
      <c r="S263" s="104"/>
      <c r="T263" s="104"/>
      <c r="U263" s="104"/>
      <c r="V263" s="104"/>
      <c r="W263" s="104"/>
      <c r="X263" s="104"/>
      <c r="Y263" s="104"/>
      <c r="Z263" s="104"/>
    </row>
    <row r="264" spans="1:26" ht="12.75">
      <c r="A264" s="103"/>
      <c r="B264" s="104"/>
      <c r="C264" s="104"/>
      <c r="D264" s="104"/>
      <c r="E264" s="104"/>
      <c r="F264" s="104"/>
      <c r="G264" s="104"/>
      <c r="H264" s="104"/>
      <c r="I264" s="104"/>
      <c r="J264" s="104"/>
      <c r="K264" s="104"/>
      <c r="L264" s="104"/>
      <c r="M264" s="104"/>
      <c r="N264" s="104"/>
      <c r="O264" s="104"/>
      <c r="P264" s="104"/>
      <c r="Q264" s="104"/>
      <c r="R264" s="104"/>
      <c r="S264" s="104"/>
      <c r="T264" s="104"/>
      <c r="U264" s="104"/>
      <c r="V264" s="104"/>
      <c r="W264" s="104"/>
      <c r="X264" s="104"/>
      <c r="Y264" s="104"/>
      <c r="Z264" s="104"/>
    </row>
    <row r="265" spans="1:26" ht="12.75">
      <c r="A265" s="103"/>
      <c r="B265" s="104"/>
      <c r="C265" s="104"/>
      <c r="D265" s="104"/>
      <c r="E265" s="104"/>
      <c r="F265" s="104"/>
      <c r="G265" s="104"/>
      <c r="H265" s="104"/>
      <c r="I265" s="104"/>
      <c r="J265" s="104"/>
      <c r="K265" s="104"/>
      <c r="L265" s="104"/>
      <c r="M265" s="104"/>
      <c r="N265" s="104"/>
      <c r="O265" s="104"/>
      <c r="P265" s="104"/>
      <c r="Q265" s="104"/>
      <c r="R265" s="104"/>
      <c r="S265" s="104"/>
      <c r="T265" s="104"/>
      <c r="U265" s="104"/>
      <c r="V265" s="104"/>
      <c r="W265" s="104"/>
      <c r="X265" s="104"/>
      <c r="Y265" s="104"/>
      <c r="Z265" s="104"/>
    </row>
    <row r="266" spans="1:26" ht="12.75">
      <c r="A266" s="103"/>
      <c r="B266" s="104"/>
      <c r="C266" s="104"/>
      <c r="D266" s="104"/>
      <c r="E266" s="104"/>
      <c r="F266" s="104"/>
      <c r="G266" s="104"/>
      <c r="H266" s="104"/>
      <c r="I266" s="104"/>
      <c r="J266" s="104"/>
      <c r="K266" s="104"/>
      <c r="L266" s="104"/>
      <c r="M266" s="104"/>
      <c r="N266" s="104"/>
      <c r="O266" s="104"/>
      <c r="P266" s="104"/>
      <c r="Q266" s="104"/>
      <c r="R266" s="104"/>
      <c r="S266" s="104"/>
      <c r="T266" s="104"/>
      <c r="U266" s="104"/>
      <c r="V266" s="104"/>
      <c r="W266" s="104"/>
      <c r="X266" s="104"/>
      <c r="Y266" s="104"/>
      <c r="Z266" s="104"/>
    </row>
    <row r="267" spans="1:26" ht="12.75">
      <c r="A267" s="103"/>
      <c r="B267" s="104"/>
      <c r="C267" s="104"/>
      <c r="D267" s="104"/>
      <c r="E267" s="104"/>
      <c r="F267" s="104"/>
      <c r="G267" s="104"/>
      <c r="H267" s="104"/>
      <c r="I267" s="104"/>
      <c r="J267" s="104"/>
      <c r="K267" s="104"/>
      <c r="L267" s="104"/>
      <c r="M267" s="104"/>
      <c r="N267" s="104"/>
      <c r="O267" s="104"/>
      <c r="P267" s="104"/>
      <c r="Q267" s="104"/>
      <c r="R267" s="104"/>
      <c r="S267" s="104"/>
      <c r="T267" s="104"/>
      <c r="U267" s="104"/>
      <c r="V267" s="104"/>
      <c r="W267" s="104"/>
      <c r="X267" s="104"/>
      <c r="Y267" s="104"/>
      <c r="Z267" s="104"/>
    </row>
    <row r="268" spans="1:26" ht="12.75">
      <c r="A268" s="103"/>
      <c r="B268" s="104"/>
      <c r="C268" s="104"/>
      <c r="D268" s="104"/>
      <c r="E268" s="104"/>
      <c r="F268" s="104"/>
      <c r="G268" s="104"/>
      <c r="H268" s="104"/>
      <c r="I268" s="104"/>
      <c r="J268" s="104"/>
      <c r="K268" s="104"/>
      <c r="L268" s="104"/>
      <c r="M268" s="104"/>
      <c r="N268" s="104"/>
      <c r="O268" s="104"/>
      <c r="P268" s="104"/>
      <c r="Q268" s="104"/>
      <c r="R268" s="104"/>
      <c r="S268" s="104"/>
      <c r="T268" s="104"/>
      <c r="U268" s="104"/>
      <c r="V268" s="104"/>
      <c r="W268" s="104"/>
      <c r="X268" s="104"/>
      <c r="Y268" s="104"/>
      <c r="Z268" s="104"/>
    </row>
    <row r="269" spans="1:26" ht="12.75">
      <c r="A269" s="103"/>
      <c r="B269" s="104"/>
      <c r="C269" s="104"/>
      <c r="D269" s="104"/>
      <c r="E269" s="104"/>
      <c r="F269" s="104"/>
      <c r="G269" s="104"/>
      <c r="H269" s="104"/>
      <c r="I269" s="104"/>
      <c r="J269" s="104"/>
      <c r="K269" s="104"/>
      <c r="L269" s="104"/>
      <c r="M269" s="104"/>
      <c r="N269" s="104"/>
      <c r="O269" s="104"/>
      <c r="P269" s="104"/>
      <c r="Q269" s="104"/>
      <c r="R269" s="104"/>
      <c r="S269" s="104"/>
      <c r="T269" s="104"/>
      <c r="U269" s="104"/>
      <c r="V269" s="104"/>
      <c r="W269" s="104"/>
      <c r="X269" s="104"/>
      <c r="Y269" s="104"/>
      <c r="Z269" s="104"/>
    </row>
    <row r="270" spans="1:26" ht="12.75">
      <c r="A270" s="103"/>
      <c r="B270" s="104"/>
      <c r="C270" s="104"/>
      <c r="D270" s="104"/>
      <c r="E270" s="104"/>
      <c r="F270" s="104"/>
      <c r="G270" s="104"/>
      <c r="H270" s="104"/>
      <c r="I270" s="104"/>
      <c r="J270" s="104"/>
      <c r="K270" s="104"/>
      <c r="L270" s="104"/>
      <c r="M270" s="104"/>
      <c r="N270" s="104"/>
      <c r="O270" s="104"/>
      <c r="P270" s="104"/>
      <c r="Q270" s="104"/>
      <c r="R270" s="104"/>
      <c r="S270" s="104"/>
      <c r="T270" s="104"/>
      <c r="U270" s="104"/>
      <c r="V270" s="104"/>
      <c r="W270" s="104"/>
      <c r="X270" s="104"/>
      <c r="Y270" s="104"/>
      <c r="Z270" s="104"/>
    </row>
    <row r="271" spans="1:26" ht="12.75">
      <c r="A271" s="103"/>
      <c r="B271" s="104"/>
      <c r="C271" s="104"/>
      <c r="D271" s="104"/>
      <c r="E271" s="104"/>
      <c r="F271" s="104"/>
      <c r="G271" s="104"/>
      <c r="H271" s="104"/>
      <c r="I271" s="104"/>
      <c r="J271" s="104"/>
      <c r="K271" s="104"/>
      <c r="L271" s="104"/>
      <c r="M271" s="104"/>
      <c r="N271" s="104"/>
      <c r="O271" s="104"/>
      <c r="P271" s="104"/>
      <c r="Q271" s="104"/>
      <c r="R271" s="104"/>
      <c r="S271" s="104"/>
      <c r="T271" s="104"/>
      <c r="U271" s="104"/>
      <c r="V271" s="104"/>
      <c r="W271" s="104"/>
      <c r="X271" s="104"/>
      <c r="Y271" s="104"/>
      <c r="Z271" s="104"/>
    </row>
    <row r="272" spans="1:26" ht="12.75">
      <c r="A272" s="103"/>
      <c r="B272" s="104"/>
      <c r="C272" s="104"/>
      <c r="D272" s="104"/>
      <c r="E272" s="104"/>
      <c r="F272" s="104"/>
      <c r="G272" s="104"/>
      <c r="H272" s="104"/>
      <c r="I272" s="104"/>
      <c r="J272" s="104"/>
      <c r="K272" s="104"/>
      <c r="L272" s="104"/>
      <c r="M272" s="104"/>
      <c r="N272" s="104"/>
      <c r="O272" s="104"/>
      <c r="P272" s="104"/>
      <c r="Q272" s="104"/>
      <c r="R272" s="104"/>
      <c r="S272" s="104"/>
      <c r="T272" s="104"/>
      <c r="U272" s="104"/>
      <c r="V272" s="104"/>
      <c r="W272" s="104"/>
      <c r="X272" s="104"/>
      <c r="Y272" s="104"/>
      <c r="Z272" s="104"/>
    </row>
    <row r="273" spans="1:26" ht="12.75">
      <c r="A273" s="103"/>
      <c r="B273" s="104"/>
      <c r="C273" s="104"/>
      <c r="D273" s="104"/>
      <c r="E273" s="104"/>
      <c r="F273" s="104"/>
      <c r="G273" s="104"/>
      <c r="H273" s="104"/>
      <c r="I273" s="104"/>
      <c r="J273" s="104"/>
      <c r="K273" s="104"/>
      <c r="L273" s="104"/>
      <c r="M273" s="104"/>
      <c r="N273" s="104"/>
      <c r="O273" s="104"/>
      <c r="P273" s="104"/>
      <c r="Q273" s="104"/>
      <c r="R273" s="104"/>
      <c r="S273" s="104"/>
      <c r="T273" s="104"/>
      <c r="U273" s="104"/>
      <c r="V273" s="104"/>
      <c r="W273" s="104"/>
      <c r="X273" s="104"/>
      <c r="Y273" s="104"/>
      <c r="Z273" s="104"/>
    </row>
    <row r="274" spans="1:26" ht="12.75">
      <c r="A274" s="103"/>
      <c r="B274" s="104"/>
      <c r="C274" s="104"/>
      <c r="D274" s="104"/>
      <c r="E274" s="104"/>
      <c r="F274" s="104"/>
      <c r="G274" s="104"/>
      <c r="H274" s="104"/>
      <c r="I274" s="104"/>
      <c r="J274" s="104"/>
      <c r="K274" s="104"/>
      <c r="L274" s="104"/>
      <c r="M274" s="104"/>
      <c r="N274" s="104"/>
      <c r="O274" s="104"/>
      <c r="P274" s="104"/>
      <c r="Q274" s="104"/>
      <c r="R274" s="104"/>
      <c r="S274" s="104"/>
      <c r="T274" s="104"/>
      <c r="U274" s="104"/>
      <c r="V274" s="104"/>
      <c r="W274" s="104"/>
      <c r="X274" s="104"/>
      <c r="Y274" s="104"/>
      <c r="Z274" s="104"/>
    </row>
    <row r="275" spans="1:26" ht="12.75">
      <c r="A275" s="103"/>
      <c r="B275" s="104"/>
      <c r="C275" s="104"/>
      <c r="D275" s="104"/>
      <c r="E275" s="104"/>
      <c r="F275" s="104"/>
      <c r="G275" s="104"/>
      <c r="H275" s="104"/>
      <c r="I275" s="104"/>
      <c r="J275" s="104"/>
      <c r="K275" s="104"/>
      <c r="L275" s="104"/>
      <c r="M275" s="104"/>
      <c r="N275" s="104"/>
      <c r="O275" s="104"/>
      <c r="P275" s="104"/>
      <c r="Q275" s="104"/>
      <c r="R275" s="104"/>
      <c r="S275" s="104"/>
      <c r="T275" s="104"/>
      <c r="U275" s="104"/>
      <c r="V275" s="104"/>
      <c r="W275" s="104"/>
      <c r="X275" s="104"/>
      <c r="Y275" s="104"/>
      <c r="Z275" s="104"/>
    </row>
    <row r="276" spans="1:26" ht="12.75">
      <c r="A276" s="103"/>
      <c r="B276" s="104"/>
      <c r="C276" s="104"/>
      <c r="D276" s="104"/>
      <c r="E276" s="104"/>
      <c r="F276" s="104"/>
      <c r="G276" s="104"/>
      <c r="H276" s="104"/>
      <c r="I276" s="104"/>
      <c r="J276" s="104"/>
      <c r="K276" s="104"/>
      <c r="L276" s="104"/>
      <c r="M276" s="104"/>
      <c r="N276" s="104"/>
      <c r="O276" s="104"/>
      <c r="P276" s="104"/>
      <c r="Q276" s="104"/>
      <c r="R276" s="104"/>
      <c r="S276" s="104"/>
      <c r="T276" s="104"/>
      <c r="U276" s="104"/>
      <c r="V276" s="104"/>
      <c r="W276" s="104"/>
      <c r="X276" s="104"/>
      <c r="Y276" s="104"/>
      <c r="Z276" s="104"/>
    </row>
    <row r="277" spans="1:26" ht="12.75">
      <c r="A277" s="103"/>
      <c r="B277" s="104"/>
      <c r="C277" s="104"/>
      <c r="D277" s="104"/>
      <c r="E277" s="104"/>
      <c r="F277" s="104"/>
      <c r="G277" s="104"/>
      <c r="H277" s="104"/>
      <c r="I277" s="104"/>
      <c r="J277" s="104"/>
      <c r="K277" s="104"/>
      <c r="L277" s="104"/>
      <c r="M277" s="104"/>
      <c r="N277" s="104"/>
      <c r="O277" s="104"/>
      <c r="P277" s="104"/>
      <c r="Q277" s="104"/>
      <c r="R277" s="104"/>
      <c r="S277" s="104"/>
      <c r="T277" s="104"/>
      <c r="U277" s="104"/>
      <c r="V277" s="104"/>
      <c r="W277" s="104"/>
      <c r="X277" s="104"/>
      <c r="Y277" s="104"/>
      <c r="Z277" s="104"/>
    </row>
    <row r="278" spans="1:26" ht="12.75">
      <c r="A278" s="103"/>
      <c r="B278" s="104"/>
      <c r="C278" s="104"/>
      <c r="D278" s="104"/>
      <c r="E278" s="104"/>
      <c r="F278" s="104"/>
      <c r="G278" s="104"/>
      <c r="H278" s="104"/>
      <c r="I278" s="104"/>
      <c r="J278" s="104"/>
      <c r="K278" s="104"/>
      <c r="L278" s="104"/>
      <c r="M278" s="104"/>
      <c r="N278" s="104"/>
      <c r="O278" s="104"/>
      <c r="P278" s="104"/>
      <c r="Q278" s="104"/>
      <c r="R278" s="104"/>
      <c r="S278" s="104"/>
      <c r="T278" s="104"/>
      <c r="U278" s="104"/>
      <c r="V278" s="104"/>
      <c r="W278" s="104"/>
      <c r="X278" s="104"/>
      <c r="Y278" s="104"/>
      <c r="Z278" s="104"/>
    </row>
    <row r="279" spans="1:26" ht="12.75">
      <c r="A279" s="103"/>
      <c r="B279" s="104"/>
      <c r="C279" s="104"/>
      <c r="D279" s="104"/>
      <c r="E279" s="104"/>
      <c r="F279" s="104"/>
      <c r="G279" s="104"/>
      <c r="H279" s="104"/>
      <c r="I279" s="104"/>
      <c r="J279" s="104"/>
      <c r="K279" s="104"/>
      <c r="L279" s="104"/>
      <c r="M279" s="104"/>
      <c r="N279" s="104"/>
      <c r="O279" s="104"/>
      <c r="P279" s="104"/>
      <c r="Q279" s="104"/>
      <c r="R279" s="104"/>
      <c r="S279" s="104"/>
      <c r="T279" s="104"/>
      <c r="U279" s="104"/>
      <c r="V279" s="104"/>
      <c r="W279" s="104"/>
      <c r="X279" s="104"/>
      <c r="Y279" s="104"/>
      <c r="Z279" s="104"/>
    </row>
    <row r="280" spans="1:26" ht="12.75">
      <c r="A280" s="103"/>
      <c r="B280" s="104"/>
      <c r="C280" s="104"/>
      <c r="D280" s="104"/>
      <c r="E280" s="104"/>
      <c r="F280" s="104"/>
      <c r="G280" s="104"/>
      <c r="H280" s="104"/>
      <c r="I280" s="104"/>
      <c r="J280" s="104"/>
      <c r="K280" s="104"/>
      <c r="L280" s="104"/>
      <c r="M280" s="104"/>
      <c r="N280" s="104"/>
      <c r="O280" s="104"/>
      <c r="P280" s="104"/>
      <c r="Q280" s="104"/>
      <c r="R280" s="104"/>
      <c r="S280" s="104"/>
      <c r="T280" s="104"/>
      <c r="U280" s="104"/>
      <c r="V280" s="104"/>
      <c r="W280" s="104"/>
      <c r="X280" s="104"/>
      <c r="Y280" s="104"/>
      <c r="Z280" s="104"/>
    </row>
    <row r="281" spans="1:26" ht="12.75">
      <c r="A281" s="103"/>
      <c r="B281" s="104"/>
      <c r="C281" s="104"/>
      <c r="D281" s="104"/>
      <c r="E281" s="104"/>
      <c r="F281" s="104"/>
      <c r="G281" s="104"/>
      <c r="H281" s="104"/>
      <c r="I281" s="104"/>
      <c r="J281" s="104"/>
      <c r="K281" s="104"/>
      <c r="L281" s="104"/>
      <c r="M281" s="104"/>
      <c r="N281" s="104"/>
      <c r="O281" s="104"/>
      <c r="P281" s="104"/>
      <c r="Q281" s="104"/>
      <c r="R281" s="104"/>
      <c r="S281" s="104"/>
      <c r="T281" s="104"/>
      <c r="U281" s="104"/>
      <c r="V281" s="104"/>
      <c r="W281" s="104"/>
      <c r="X281" s="104"/>
      <c r="Y281" s="104"/>
      <c r="Z281" s="104"/>
    </row>
    <row r="282" spans="1:26" ht="12.75">
      <c r="A282" s="103"/>
      <c r="B282" s="104"/>
      <c r="C282" s="104"/>
      <c r="D282" s="104"/>
      <c r="E282" s="104"/>
      <c r="F282" s="104"/>
      <c r="G282" s="104"/>
      <c r="H282" s="104"/>
      <c r="I282" s="104"/>
      <c r="J282" s="104"/>
      <c r="K282" s="104"/>
      <c r="L282" s="104"/>
      <c r="M282" s="104"/>
      <c r="N282" s="104"/>
      <c r="O282" s="104"/>
      <c r="P282" s="104"/>
      <c r="Q282" s="104"/>
      <c r="R282" s="104"/>
      <c r="S282" s="104"/>
      <c r="T282" s="104"/>
      <c r="U282" s="104"/>
      <c r="V282" s="104"/>
      <c r="W282" s="104"/>
      <c r="X282" s="104"/>
      <c r="Y282" s="104"/>
      <c r="Z282" s="104"/>
    </row>
    <row r="283" spans="1:26" ht="12.75">
      <c r="A283" s="103"/>
      <c r="B283" s="104"/>
      <c r="C283" s="104"/>
      <c r="D283" s="104"/>
      <c r="E283" s="104"/>
      <c r="F283" s="104"/>
      <c r="G283" s="104"/>
      <c r="H283" s="104"/>
      <c r="I283" s="104"/>
      <c r="J283" s="104"/>
      <c r="K283" s="104"/>
      <c r="L283" s="104"/>
      <c r="M283" s="104"/>
      <c r="N283" s="104"/>
      <c r="O283" s="104"/>
      <c r="P283" s="104"/>
      <c r="Q283" s="104"/>
      <c r="R283" s="104"/>
      <c r="S283" s="104"/>
      <c r="T283" s="104"/>
      <c r="U283" s="104"/>
      <c r="V283" s="104"/>
      <c r="W283" s="104"/>
      <c r="X283" s="104"/>
      <c r="Y283" s="104"/>
      <c r="Z283" s="104"/>
    </row>
    <row r="284" spans="1:26" ht="12.75">
      <c r="A284" s="103"/>
      <c r="B284" s="104"/>
      <c r="C284" s="104"/>
      <c r="D284" s="104"/>
      <c r="E284" s="104"/>
      <c r="F284" s="104"/>
      <c r="G284" s="104"/>
      <c r="H284" s="104"/>
      <c r="I284" s="104"/>
      <c r="J284" s="104"/>
      <c r="K284" s="104"/>
      <c r="L284" s="104"/>
      <c r="M284" s="104"/>
      <c r="N284" s="104"/>
      <c r="O284" s="104"/>
      <c r="P284" s="104"/>
      <c r="Q284" s="104"/>
      <c r="R284" s="104"/>
      <c r="S284" s="104"/>
      <c r="T284" s="104"/>
      <c r="U284" s="104"/>
      <c r="V284" s="104"/>
      <c r="W284" s="104"/>
      <c r="X284" s="104"/>
      <c r="Y284" s="104"/>
      <c r="Z284" s="104"/>
    </row>
    <row r="285" spans="1:26" ht="12.75">
      <c r="A285" s="103"/>
      <c r="B285" s="104"/>
      <c r="C285" s="104"/>
      <c r="D285" s="104"/>
      <c r="E285" s="104"/>
      <c r="F285" s="104"/>
      <c r="G285" s="104"/>
      <c r="H285" s="104"/>
      <c r="I285" s="104"/>
      <c r="J285" s="104"/>
      <c r="K285" s="104"/>
      <c r="L285" s="104"/>
      <c r="M285" s="104"/>
      <c r="N285" s="104"/>
      <c r="O285" s="104"/>
      <c r="P285" s="104"/>
      <c r="Q285" s="104"/>
      <c r="R285" s="104"/>
      <c r="S285" s="104"/>
      <c r="T285" s="104"/>
      <c r="U285" s="104"/>
      <c r="V285" s="104"/>
      <c r="W285" s="104"/>
      <c r="X285" s="104"/>
      <c r="Y285" s="104"/>
      <c r="Z285" s="104"/>
    </row>
    <row r="286" spans="1:26" ht="12.75">
      <c r="A286" s="103"/>
      <c r="B286" s="104"/>
      <c r="C286" s="104"/>
      <c r="D286" s="104"/>
      <c r="E286" s="104"/>
      <c r="F286" s="104"/>
      <c r="G286" s="104"/>
      <c r="H286" s="104"/>
      <c r="I286" s="104"/>
      <c r="J286" s="104"/>
      <c r="K286" s="104"/>
      <c r="L286" s="104"/>
      <c r="M286" s="104"/>
      <c r="N286" s="104"/>
      <c r="O286" s="104"/>
      <c r="P286" s="104"/>
      <c r="Q286" s="104"/>
      <c r="R286" s="104"/>
      <c r="S286" s="104"/>
      <c r="T286" s="104"/>
      <c r="U286" s="104"/>
      <c r="V286" s="104"/>
      <c r="W286" s="104"/>
      <c r="X286" s="104"/>
      <c r="Y286" s="104"/>
      <c r="Z286" s="104"/>
    </row>
    <row r="287" spans="1:26" ht="12.75">
      <c r="A287" s="103"/>
      <c r="B287" s="104"/>
      <c r="C287" s="104"/>
      <c r="D287" s="104"/>
      <c r="E287" s="104"/>
      <c r="F287" s="104"/>
      <c r="G287" s="104"/>
      <c r="H287" s="104"/>
      <c r="I287" s="104"/>
      <c r="J287" s="104"/>
      <c r="K287" s="104"/>
      <c r="L287" s="104"/>
      <c r="M287" s="104"/>
      <c r="N287" s="104"/>
      <c r="O287" s="104"/>
      <c r="P287" s="104"/>
      <c r="Q287" s="104"/>
      <c r="R287" s="104"/>
      <c r="S287" s="104"/>
      <c r="T287" s="104"/>
      <c r="U287" s="104"/>
      <c r="V287" s="104"/>
      <c r="W287" s="104"/>
      <c r="X287" s="104"/>
      <c r="Y287" s="104"/>
      <c r="Z287" s="104"/>
    </row>
    <row r="288" spans="1:26" ht="12.75">
      <c r="A288" s="103"/>
      <c r="B288" s="104"/>
      <c r="C288" s="104"/>
      <c r="D288" s="104"/>
      <c r="E288" s="104"/>
      <c r="F288" s="104"/>
      <c r="G288" s="104"/>
      <c r="H288" s="104"/>
      <c r="I288" s="104"/>
      <c r="J288" s="104"/>
      <c r="K288" s="104"/>
      <c r="L288" s="104"/>
      <c r="M288" s="104"/>
      <c r="N288" s="104"/>
      <c r="O288" s="104"/>
      <c r="P288" s="104"/>
      <c r="Q288" s="104"/>
      <c r="R288" s="104"/>
      <c r="S288" s="104"/>
      <c r="T288" s="104"/>
      <c r="U288" s="104"/>
      <c r="V288" s="104"/>
      <c r="W288" s="104"/>
      <c r="X288" s="104"/>
      <c r="Y288" s="104"/>
      <c r="Z288" s="104"/>
    </row>
    <row r="289" spans="1:26" ht="12.75">
      <c r="A289" s="103"/>
      <c r="B289" s="104"/>
      <c r="C289" s="104"/>
      <c r="D289" s="104"/>
      <c r="E289" s="104"/>
      <c r="F289" s="104"/>
      <c r="G289" s="104"/>
      <c r="H289" s="104"/>
      <c r="I289" s="104"/>
      <c r="J289" s="104"/>
      <c r="K289" s="104"/>
      <c r="L289" s="104"/>
      <c r="M289" s="104"/>
      <c r="N289" s="104"/>
      <c r="O289" s="104"/>
      <c r="P289" s="104"/>
      <c r="Q289" s="104"/>
      <c r="R289" s="104"/>
      <c r="S289" s="104"/>
      <c r="T289" s="104"/>
      <c r="U289" s="104"/>
      <c r="V289" s="104"/>
      <c r="W289" s="104"/>
      <c r="X289" s="104"/>
      <c r="Y289" s="104"/>
      <c r="Z289" s="104"/>
    </row>
    <row r="290" spans="1:26" ht="12.75">
      <c r="A290" s="103"/>
      <c r="B290" s="104"/>
      <c r="C290" s="104"/>
      <c r="D290" s="104"/>
      <c r="E290" s="104"/>
      <c r="F290" s="104"/>
      <c r="G290" s="104"/>
      <c r="H290" s="104"/>
      <c r="I290" s="104"/>
      <c r="J290" s="104"/>
      <c r="K290" s="104"/>
      <c r="L290" s="104"/>
      <c r="M290" s="104"/>
      <c r="N290" s="104"/>
      <c r="O290" s="104"/>
      <c r="P290" s="104"/>
      <c r="Q290" s="104"/>
      <c r="R290" s="104"/>
      <c r="S290" s="104"/>
      <c r="T290" s="104"/>
      <c r="U290" s="104"/>
      <c r="V290" s="104"/>
      <c r="W290" s="104"/>
      <c r="X290" s="104"/>
      <c r="Y290" s="104"/>
      <c r="Z290" s="104"/>
    </row>
    <row r="291" spans="1:26" ht="12.75">
      <c r="A291" s="103"/>
      <c r="B291" s="104"/>
      <c r="C291" s="104"/>
      <c r="D291" s="104"/>
      <c r="E291" s="104"/>
      <c r="F291" s="104"/>
      <c r="G291" s="104"/>
      <c r="H291" s="104"/>
      <c r="I291" s="104"/>
      <c r="J291" s="104"/>
      <c r="K291" s="104"/>
      <c r="L291" s="104"/>
      <c r="M291" s="104"/>
      <c r="N291" s="104"/>
      <c r="O291" s="104"/>
      <c r="P291" s="104"/>
      <c r="Q291" s="104"/>
      <c r="R291" s="104"/>
      <c r="S291" s="104"/>
      <c r="T291" s="104"/>
      <c r="U291" s="104"/>
      <c r="V291" s="104"/>
      <c r="W291" s="104"/>
      <c r="X291" s="104"/>
      <c r="Y291" s="104"/>
      <c r="Z291" s="104"/>
    </row>
    <row r="292" spans="1:26" ht="12.75">
      <c r="A292" s="103"/>
      <c r="B292" s="104"/>
      <c r="C292" s="104"/>
      <c r="D292" s="104"/>
      <c r="E292" s="104"/>
      <c r="F292" s="104"/>
      <c r="G292" s="104"/>
      <c r="H292" s="104"/>
      <c r="I292" s="104"/>
      <c r="J292" s="104"/>
      <c r="K292" s="104"/>
      <c r="L292" s="104"/>
      <c r="M292" s="104"/>
      <c r="N292" s="104"/>
      <c r="O292" s="104"/>
      <c r="P292" s="104"/>
      <c r="Q292" s="104"/>
      <c r="R292" s="104"/>
      <c r="S292" s="104"/>
      <c r="T292" s="104"/>
      <c r="U292" s="104"/>
      <c r="V292" s="104"/>
      <c r="W292" s="104"/>
      <c r="X292" s="104"/>
      <c r="Y292" s="104"/>
      <c r="Z292" s="104"/>
    </row>
    <row r="293" spans="1:26" ht="12.75">
      <c r="A293" s="103"/>
      <c r="B293" s="104"/>
      <c r="C293" s="104"/>
      <c r="D293" s="104"/>
      <c r="E293" s="104"/>
      <c r="F293" s="104"/>
      <c r="G293" s="104"/>
      <c r="H293" s="104"/>
      <c r="I293" s="104"/>
      <c r="J293" s="104"/>
      <c r="K293" s="104"/>
      <c r="L293" s="104"/>
      <c r="M293" s="104"/>
      <c r="N293" s="104"/>
      <c r="O293" s="104"/>
      <c r="P293" s="104"/>
      <c r="Q293" s="104"/>
      <c r="R293" s="104"/>
      <c r="S293" s="104"/>
      <c r="T293" s="104"/>
      <c r="U293" s="104"/>
      <c r="V293" s="104"/>
      <c r="W293" s="104"/>
      <c r="X293" s="104"/>
      <c r="Y293" s="104"/>
      <c r="Z293" s="104"/>
    </row>
    <row r="294" spans="1:26" ht="12.75">
      <c r="A294" s="103"/>
      <c r="B294" s="104"/>
      <c r="C294" s="104"/>
      <c r="D294" s="104"/>
      <c r="E294" s="104"/>
      <c r="F294" s="104"/>
      <c r="G294" s="104"/>
      <c r="H294" s="104"/>
      <c r="I294" s="104"/>
      <c r="J294" s="104"/>
      <c r="K294" s="104"/>
      <c r="L294" s="104"/>
      <c r="M294" s="104"/>
      <c r="N294" s="104"/>
      <c r="O294" s="104"/>
      <c r="P294" s="104"/>
      <c r="Q294" s="104"/>
      <c r="R294" s="104"/>
      <c r="S294" s="104"/>
      <c r="T294" s="104"/>
      <c r="U294" s="104"/>
      <c r="V294" s="104"/>
      <c r="W294" s="104"/>
      <c r="X294" s="104"/>
      <c r="Y294" s="104"/>
      <c r="Z294" s="104"/>
    </row>
    <row r="295" spans="1:26" ht="12.75">
      <c r="A295" s="103"/>
      <c r="B295" s="104"/>
      <c r="C295" s="104"/>
      <c r="D295" s="104"/>
      <c r="E295" s="104"/>
      <c r="F295" s="104"/>
      <c r="G295" s="104"/>
      <c r="H295" s="104"/>
      <c r="I295" s="104"/>
      <c r="J295" s="104"/>
      <c r="K295" s="104"/>
      <c r="L295" s="104"/>
      <c r="M295" s="104"/>
      <c r="N295" s="104"/>
      <c r="O295" s="104"/>
      <c r="P295" s="104"/>
      <c r="Q295" s="104"/>
      <c r="R295" s="104"/>
      <c r="S295" s="104"/>
      <c r="T295" s="104"/>
      <c r="U295" s="104"/>
      <c r="V295" s="104"/>
      <c r="W295" s="104"/>
      <c r="X295" s="104"/>
      <c r="Y295" s="104"/>
      <c r="Z295" s="104"/>
    </row>
    <row r="296" spans="1:26" ht="12.75">
      <c r="A296" s="103"/>
      <c r="B296" s="104"/>
      <c r="C296" s="104"/>
      <c r="D296" s="104"/>
      <c r="E296" s="104"/>
      <c r="F296" s="104"/>
      <c r="G296" s="104"/>
      <c r="H296" s="104"/>
      <c r="I296" s="104"/>
      <c r="J296" s="104"/>
      <c r="K296" s="104"/>
      <c r="L296" s="104"/>
      <c r="M296" s="104"/>
      <c r="N296" s="104"/>
      <c r="O296" s="104"/>
      <c r="P296" s="104"/>
      <c r="Q296" s="104"/>
      <c r="R296" s="104"/>
      <c r="S296" s="104"/>
      <c r="T296" s="104"/>
      <c r="U296" s="104"/>
      <c r="V296" s="104"/>
      <c r="W296" s="104"/>
      <c r="X296" s="104"/>
      <c r="Y296" s="104"/>
      <c r="Z296" s="104"/>
    </row>
    <row r="297" spans="1:26" ht="12.75">
      <c r="A297" s="103"/>
      <c r="B297" s="104"/>
      <c r="C297" s="104"/>
      <c r="D297" s="104"/>
      <c r="E297" s="104"/>
      <c r="F297" s="104"/>
      <c r="G297" s="104"/>
      <c r="H297" s="104"/>
      <c r="I297" s="104"/>
      <c r="J297" s="104"/>
      <c r="K297" s="104"/>
      <c r="L297" s="104"/>
      <c r="M297" s="104"/>
      <c r="N297" s="104"/>
      <c r="O297" s="104"/>
      <c r="P297" s="104"/>
      <c r="Q297" s="104"/>
      <c r="R297" s="104"/>
      <c r="S297" s="104"/>
      <c r="T297" s="104"/>
      <c r="U297" s="104"/>
      <c r="V297" s="104"/>
      <c r="W297" s="104"/>
      <c r="X297" s="104"/>
      <c r="Y297" s="104"/>
      <c r="Z297" s="104"/>
    </row>
    <row r="298" spans="1:26" ht="12.75">
      <c r="A298" s="103"/>
      <c r="B298" s="104"/>
      <c r="C298" s="104"/>
      <c r="D298" s="104"/>
      <c r="E298" s="104"/>
      <c r="F298" s="104"/>
      <c r="G298" s="104"/>
      <c r="H298" s="104"/>
      <c r="I298" s="104"/>
      <c r="J298" s="104"/>
      <c r="K298" s="104"/>
      <c r="L298" s="104"/>
      <c r="M298" s="104"/>
      <c r="N298" s="104"/>
      <c r="O298" s="104"/>
      <c r="P298" s="104"/>
      <c r="Q298" s="104"/>
      <c r="R298" s="104"/>
      <c r="S298" s="104"/>
      <c r="T298" s="104"/>
      <c r="U298" s="104"/>
      <c r="V298" s="104"/>
      <c r="W298" s="104"/>
      <c r="X298" s="104"/>
      <c r="Y298" s="104"/>
      <c r="Z298" s="104"/>
    </row>
    <row r="299" spans="1:26" ht="12.75">
      <c r="A299" s="103"/>
      <c r="B299" s="104"/>
      <c r="C299" s="104"/>
      <c r="D299" s="104"/>
      <c r="E299" s="104"/>
      <c r="F299" s="104"/>
      <c r="G299" s="104"/>
      <c r="H299" s="104"/>
      <c r="I299" s="104"/>
      <c r="J299" s="104"/>
      <c r="K299" s="104"/>
      <c r="L299" s="104"/>
      <c r="M299" s="104"/>
      <c r="N299" s="104"/>
      <c r="O299" s="104"/>
      <c r="P299" s="104"/>
      <c r="Q299" s="104"/>
      <c r="R299" s="104"/>
      <c r="S299" s="104"/>
      <c r="T299" s="104"/>
      <c r="U299" s="104"/>
      <c r="V299" s="104"/>
      <c r="W299" s="104"/>
      <c r="X299" s="104"/>
      <c r="Y299" s="104"/>
      <c r="Z299" s="104"/>
    </row>
    <row r="300" spans="1:26" ht="12.75">
      <c r="A300" s="103"/>
      <c r="B300" s="104"/>
      <c r="C300" s="104"/>
      <c r="D300" s="104"/>
      <c r="E300" s="104"/>
      <c r="F300" s="104"/>
      <c r="G300" s="104"/>
      <c r="H300" s="104"/>
      <c r="I300" s="104"/>
      <c r="J300" s="104"/>
      <c r="K300" s="104"/>
      <c r="L300" s="104"/>
      <c r="M300" s="104"/>
      <c r="N300" s="104"/>
      <c r="O300" s="104"/>
      <c r="P300" s="104"/>
      <c r="Q300" s="104"/>
      <c r="R300" s="104"/>
      <c r="S300" s="104"/>
      <c r="T300" s="104"/>
      <c r="U300" s="104"/>
      <c r="V300" s="104"/>
      <c r="W300" s="104"/>
      <c r="X300" s="104"/>
      <c r="Y300" s="104"/>
      <c r="Z300" s="104"/>
    </row>
    <row r="301" spans="1:26" ht="12.75">
      <c r="A301" s="103"/>
      <c r="B301" s="104"/>
      <c r="C301" s="104"/>
      <c r="D301" s="104"/>
      <c r="E301" s="104"/>
      <c r="F301" s="104"/>
      <c r="G301" s="104"/>
      <c r="H301" s="104"/>
      <c r="I301" s="104"/>
      <c r="J301" s="104"/>
      <c r="K301" s="104"/>
      <c r="L301" s="104"/>
      <c r="M301" s="104"/>
      <c r="N301" s="104"/>
      <c r="O301" s="104"/>
      <c r="P301" s="104"/>
      <c r="Q301" s="104"/>
      <c r="R301" s="104"/>
      <c r="S301" s="104"/>
      <c r="T301" s="104"/>
      <c r="U301" s="104"/>
      <c r="V301" s="104"/>
      <c r="W301" s="104"/>
      <c r="X301" s="104"/>
      <c r="Y301" s="104"/>
      <c r="Z301" s="104"/>
    </row>
    <row r="302" spans="1:26" ht="12.75">
      <c r="A302" s="103"/>
      <c r="B302" s="104"/>
      <c r="C302" s="104"/>
      <c r="D302" s="104"/>
      <c r="E302" s="104"/>
      <c r="F302" s="104"/>
      <c r="G302" s="104"/>
      <c r="H302" s="104"/>
      <c r="I302" s="104"/>
      <c r="J302" s="104"/>
      <c r="K302" s="104"/>
      <c r="L302" s="104"/>
      <c r="M302" s="104"/>
      <c r="N302" s="104"/>
      <c r="O302" s="104"/>
      <c r="P302" s="104"/>
      <c r="Q302" s="104"/>
      <c r="R302" s="104"/>
      <c r="S302" s="104"/>
      <c r="T302" s="104"/>
      <c r="U302" s="104"/>
      <c r="V302" s="104"/>
      <c r="W302" s="104"/>
      <c r="X302" s="104"/>
      <c r="Y302" s="104"/>
      <c r="Z302" s="104"/>
    </row>
    <row r="303" spans="1:26" ht="12.75">
      <c r="A303" s="103"/>
      <c r="B303" s="104"/>
      <c r="C303" s="104"/>
      <c r="D303" s="104"/>
      <c r="E303" s="104"/>
      <c r="F303" s="104"/>
      <c r="G303" s="104"/>
      <c r="H303" s="104"/>
      <c r="I303" s="104"/>
      <c r="J303" s="104"/>
      <c r="K303" s="104"/>
      <c r="L303" s="104"/>
      <c r="M303" s="104"/>
      <c r="N303" s="104"/>
      <c r="O303" s="104"/>
      <c r="P303" s="104"/>
      <c r="Q303" s="104"/>
      <c r="R303" s="104"/>
      <c r="S303" s="104"/>
      <c r="T303" s="104"/>
      <c r="U303" s="104"/>
      <c r="V303" s="104"/>
      <c r="W303" s="104"/>
      <c r="X303" s="104"/>
      <c r="Y303" s="104"/>
      <c r="Z303" s="104"/>
    </row>
    <row r="304" spans="1:26" ht="12.75">
      <c r="A304" s="103"/>
      <c r="B304" s="104"/>
      <c r="C304" s="104"/>
      <c r="D304" s="104"/>
      <c r="E304" s="104"/>
      <c r="F304" s="104"/>
      <c r="G304" s="104"/>
      <c r="H304" s="104"/>
      <c r="I304" s="104"/>
      <c r="J304" s="104"/>
      <c r="K304" s="104"/>
      <c r="L304" s="104"/>
      <c r="M304" s="104"/>
      <c r="N304" s="104"/>
      <c r="O304" s="104"/>
      <c r="P304" s="104"/>
      <c r="Q304" s="104"/>
      <c r="R304" s="104"/>
      <c r="S304" s="104"/>
      <c r="T304" s="104"/>
      <c r="U304" s="104"/>
      <c r="V304" s="104"/>
      <c r="W304" s="104"/>
      <c r="X304" s="104"/>
      <c r="Y304" s="104"/>
      <c r="Z304" s="104"/>
    </row>
    <row r="305" spans="1:26" ht="12.75">
      <c r="A305" s="103"/>
      <c r="B305" s="104"/>
      <c r="C305" s="104"/>
      <c r="D305" s="104"/>
      <c r="E305" s="104"/>
      <c r="F305" s="104"/>
      <c r="G305" s="104"/>
      <c r="H305" s="104"/>
      <c r="I305" s="104"/>
      <c r="J305" s="104"/>
      <c r="K305" s="104"/>
      <c r="L305" s="104"/>
      <c r="M305" s="104"/>
      <c r="N305" s="104"/>
      <c r="O305" s="104"/>
      <c r="P305" s="104"/>
      <c r="Q305" s="104"/>
      <c r="R305" s="104"/>
      <c r="S305" s="104"/>
      <c r="T305" s="104"/>
      <c r="U305" s="104"/>
      <c r="V305" s="104"/>
      <c r="W305" s="104"/>
      <c r="X305" s="104"/>
      <c r="Y305" s="104"/>
      <c r="Z305" s="104"/>
    </row>
    <row r="306" spans="1:26" ht="12.75">
      <c r="A306" s="103"/>
      <c r="B306" s="104"/>
      <c r="C306" s="104"/>
      <c r="D306" s="104"/>
      <c r="E306" s="104"/>
      <c r="F306" s="104"/>
      <c r="G306" s="104"/>
      <c r="H306" s="104"/>
      <c r="I306" s="104"/>
      <c r="J306" s="104"/>
      <c r="K306" s="104"/>
      <c r="L306" s="104"/>
      <c r="M306" s="104"/>
      <c r="N306" s="104"/>
      <c r="O306" s="104"/>
      <c r="P306" s="104"/>
      <c r="Q306" s="104"/>
      <c r="R306" s="104"/>
      <c r="S306" s="104"/>
      <c r="T306" s="104"/>
      <c r="U306" s="104"/>
      <c r="V306" s="104"/>
      <c r="W306" s="104"/>
      <c r="X306" s="104"/>
      <c r="Y306" s="104"/>
      <c r="Z306" s="104"/>
    </row>
    <row r="307" spans="1:26" ht="12.75">
      <c r="A307" s="103"/>
      <c r="B307" s="104"/>
      <c r="C307" s="104"/>
      <c r="D307" s="104"/>
      <c r="E307" s="104"/>
      <c r="F307" s="104"/>
      <c r="G307" s="104"/>
      <c r="H307" s="104"/>
      <c r="I307" s="104"/>
      <c r="J307" s="104"/>
      <c r="K307" s="104"/>
      <c r="L307" s="104"/>
      <c r="M307" s="104"/>
      <c r="N307" s="104"/>
      <c r="O307" s="104"/>
      <c r="P307" s="104"/>
      <c r="Q307" s="104"/>
      <c r="R307" s="104"/>
      <c r="S307" s="104"/>
      <c r="T307" s="104"/>
      <c r="U307" s="104"/>
      <c r="V307" s="104"/>
      <c r="W307" s="104"/>
      <c r="X307" s="104"/>
      <c r="Y307" s="104"/>
      <c r="Z307" s="104"/>
    </row>
    <row r="308" spans="1:26" ht="12.75">
      <c r="A308" s="103"/>
      <c r="B308" s="104"/>
      <c r="C308" s="104"/>
      <c r="D308" s="104"/>
      <c r="E308" s="104"/>
      <c r="F308" s="104"/>
      <c r="G308" s="104"/>
      <c r="H308" s="104"/>
      <c r="I308" s="104"/>
      <c r="J308" s="104"/>
      <c r="K308" s="104"/>
      <c r="L308" s="104"/>
      <c r="M308" s="104"/>
      <c r="N308" s="104"/>
      <c r="O308" s="104"/>
      <c r="P308" s="104"/>
      <c r="Q308" s="104"/>
      <c r="R308" s="104"/>
      <c r="S308" s="104"/>
      <c r="T308" s="104"/>
      <c r="U308" s="104"/>
      <c r="V308" s="104"/>
      <c r="W308" s="104"/>
      <c r="X308" s="104"/>
      <c r="Y308" s="104"/>
      <c r="Z308" s="104"/>
    </row>
    <row r="309" spans="1:26" ht="12.75">
      <c r="A309" s="103"/>
      <c r="B309" s="104"/>
      <c r="C309" s="104"/>
      <c r="D309" s="104"/>
      <c r="E309" s="104"/>
      <c r="F309" s="104"/>
      <c r="G309" s="104"/>
      <c r="H309" s="104"/>
      <c r="I309" s="104"/>
      <c r="J309" s="104"/>
      <c r="K309" s="104"/>
      <c r="L309" s="104"/>
      <c r="M309" s="104"/>
      <c r="N309" s="104"/>
      <c r="O309" s="104"/>
      <c r="P309" s="104"/>
      <c r="Q309" s="104"/>
      <c r="R309" s="104"/>
      <c r="S309" s="104"/>
      <c r="T309" s="104"/>
      <c r="U309" s="104"/>
      <c r="V309" s="104"/>
      <c r="W309" s="104"/>
      <c r="X309" s="104"/>
      <c r="Y309" s="104"/>
      <c r="Z309" s="104"/>
    </row>
    <row r="310" spans="1:26" ht="12.75">
      <c r="A310" s="103"/>
      <c r="B310" s="104"/>
      <c r="C310" s="104"/>
      <c r="D310" s="104"/>
      <c r="E310" s="104"/>
      <c r="F310" s="104"/>
      <c r="G310" s="104"/>
      <c r="H310" s="104"/>
      <c r="I310" s="104"/>
      <c r="J310" s="104"/>
      <c r="K310" s="104"/>
      <c r="L310" s="104"/>
      <c r="M310" s="104"/>
      <c r="N310" s="104"/>
      <c r="O310" s="104"/>
      <c r="P310" s="104"/>
      <c r="Q310" s="104"/>
      <c r="R310" s="104"/>
      <c r="S310" s="104"/>
      <c r="T310" s="104"/>
      <c r="U310" s="104"/>
      <c r="V310" s="104"/>
      <c r="W310" s="104"/>
      <c r="X310" s="104"/>
      <c r="Y310" s="104"/>
      <c r="Z310" s="104"/>
    </row>
    <row r="311" spans="1:26" ht="12.75">
      <c r="A311" s="103"/>
      <c r="B311" s="104"/>
      <c r="C311" s="104"/>
      <c r="D311" s="104"/>
      <c r="E311" s="104"/>
      <c r="F311" s="104"/>
      <c r="G311" s="104"/>
      <c r="H311" s="104"/>
      <c r="I311" s="104"/>
      <c r="J311" s="104"/>
      <c r="K311" s="104"/>
      <c r="L311" s="104"/>
      <c r="M311" s="104"/>
      <c r="N311" s="104"/>
      <c r="O311" s="104"/>
      <c r="P311" s="104"/>
      <c r="Q311" s="104"/>
      <c r="R311" s="104"/>
      <c r="S311" s="104"/>
      <c r="T311" s="104"/>
      <c r="U311" s="104"/>
      <c r="V311" s="104"/>
      <c r="W311" s="104"/>
      <c r="X311" s="104"/>
      <c r="Y311" s="104"/>
      <c r="Z311" s="104"/>
    </row>
    <row r="312" spans="1:26" ht="12.75">
      <c r="A312" s="103"/>
      <c r="B312" s="104"/>
      <c r="C312" s="104"/>
      <c r="D312" s="104"/>
      <c r="E312" s="104"/>
      <c r="F312" s="104"/>
      <c r="G312" s="104"/>
      <c r="H312" s="104"/>
      <c r="I312" s="104"/>
      <c r="J312" s="104"/>
      <c r="K312" s="104"/>
      <c r="L312" s="104"/>
      <c r="M312" s="104"/>
      <c r="N312" s="104"/>
      <c r="O312" s="104"/>
      <c r="P312" s="104"/>
      <c r="Q312" s="104"/>
      <c r="R312" s="104"/>
      <c r="S312" s="104"/>
      <c r="T312" s="104"/>
      <c r="U312" s="104"/>
      <c r="V312" s="104"/>
      <c r="W312" s="104"/>
      <c r="X312" s="104"/>
      <c r="Y312" s="104"/>
      <c r="Z312" s="104"/>
    </row>
    <row r="313" spans="1:26" ht="12.75">
      <c r="A313" s="103"/>
      <c r="B313" s="104"/>
      <c r="C313" s="104"/>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c r="Z313" s="104"/>
    </row>
    <row r="314" spans="1:26" ht="12.75">
      <c r="A314" s="103"/>
      <c r="B314" s="104"/>
      <c r="C314" s="104"/>
      <c r="D314" s="104"/>
      <c r="E314" s="104"/>
      <c r="F314" s="104"/>
      <c r="G314" s="104"/>
      <c r="H314" s="104"/>
      <c r="I314" s="104"/>
      <c r="J314" s="104"/>
      <c r="K314" s="104"/>
      <c r="L314" s="104"/>
      <c r="M314" s="104"/>
      <c r="N314" s="104"/>
      <c r="O314" s="104"/>
      <c r="P314" s="104"/>
      <c r="Q314" s="104"/>
      <c r="R314" s="104"/>
      <c r="S314" s="104"/>
      <c r="T314" s="104"/>
      <c r="U314" s="104"/>
      <c r="V314" s="104"/>
      <c r="W314" s="104"/>
      <c r="X314" s="104"/>
      <c r="Y314" s="104"/>
      <c r="Z314" s="104"/>
    </row>
    <row r="315" spans="1:26" ht="12.75">
      <c r="A315" s="103"/>
      <c r="B315" s="104"/>
      <c r="C315" s="104"/>
      <c r="D315" s="104"/>
      <c r="E315" s="104"/>
      <c r="F315" s="104"/>
      <c r="G315" s="104"/>
      <c r="H315" s="104"/>
      <c r="I315" s="104"/>
      <c r="J315" s="104"/>
      <c r="K315" s="104"/>
      <c r="L315" s="104"/>
      <c r="M315" s="104"/>
      <c r="N315" s="104"/>
      <c r="O315" s="104"/>
      <c r="P315" s="104"/>
      <c r="Q315" s="104"/>
      <c r="R315" s="104"/>
      <c r="S315" s="104"/>
      <c r="T315" s="104"/>
      <c r="U315" s="104"/>
      <c r="V315" s="104"/>
      <c r="W315" s="104"/>
      <c r="X315" s="104"/>
      <c r="Y315" s="104"/>
      <c r="Z315" s="104"/>
    </row>
    <row r="316" spans="1:26" ht="12.75">
      <c r="A316" s="103"/>
      <c r="B316" s="104"/>
      <c r="C316" s="104"/>
      <c r="D316" s="104"/>
      <c r="E316" s="104"/>
      <c r="F316" s="104"/>
      <c r="G316" s="104"/>
      <c r="H316" s="104"/>
      <c r="I316" s="104"/>
      <c r="J316" s="104"/>
      <c r="K316" s="104"/>
      <c r="L316" s="104"/>
      <c r="M316" s="104"/>
      <c r="N316" s="104"/>
      <c r="O316" s="104"/>
      <c r="P316" s="104"/>
      <c r="Q316" s="104"/>
      <c r="R316" s="104"/>
      <c r="S316" s="104"/>
      <c r="T316" s="104"/>
      <c r="U316" s="104"/>
      <c r="V316" s="104"/>
      <c r="W316" s="104"/>
      <c r="X316" s="104"/>
      <c r="Y316" s="104"/>
      <c r="Z316" s="104"/>
    </row>
    <row r="317" spans="1:26" ht="12.75">
      <c r="A317" s="103"/>
      <c r="B317" s="104"/>
      <c r="C317" s="104"/>
      <c r="D317" s="104"/>
      <c r="E317" s="104"/>
      <c r="F317" s="104"/>
      <c r="G317" s="104"/>
      <c r="H317" s="104"/>
      <c r="I317" s="104"/>
      <c r="J317" s="104"/>
      <c r="K317" s="104"/>
      <c r="L317" s="104"/>
      <c r="M317" s="104"/>
      <c r="N317" s="104"/>
      <c r="O317" s="104"/>
      <c r="P317" s="104"/>
      <c r="Q317" s="104"/>
      <c r="R317" s="104"/>
      <c r="S317" s="104"/>
      <c r="T317" s="104"/>
      <c r="U317" s="104"/>
      <c r="V317" s="104"/>
      <c r="W317" s="104"/>
      <c r="X317" s="104"/>
      <c r="Y317" s="104"/>
      <c r="Z317" s="104"/>
    </row>
    <row r="318" spans="1:26" ht="12.75">
      <c r="A318" s="103"/>
      <c r="B318" s="104"/>
      <c r="C318" s="104"/>
      <c r="D318" s="104"/>
      <c r="E318" s="104"/>
      <c r="F318" s="104"/>
      <c r="G318" s="104"/>
      <c r="H318" s="104"/>
      <c r="I318" s="104"/>
      <c r="J318" s="104"/>
      <c r="K318" s="104"/>
      <c r="L318" s="104"/>
      <c r="M318" s="104"/>
      <c r="N318" s="104"/>
      <c r="O318" s="104"/>
      <c r="P318" s="104"/>
      <c r="Q318" s="104"/>
      <c r="R318" s="104"/>
      <c r="S318" s="104"/>
      <c r="T318" s="104"/>
      <c r="U318" s="104"/>
      <c r="V318" s="104"/>
      <c r="W318" s="104"/>
      <c r="X318" s="104"/>
      <c r="Y318" s="104"/>
      <c r="Z318" s="104"/>
    </row>
    <row r="319" spans="1:26" ht="12.75">
      <c r="A319" s="103"/>
      <c r="B319" s="104"/>
      <c r="C319" s="104"/>
      <c r="D319" s="104"/>
      <c r="E319" s="104"/>
      <c r="F319" s="104"/>
      <c r="G319" s="104"/>
      <c r="H319" s="104"/>
      <c r="I319" s="104"/>
      <c r="J319" s="104"/>
      <c r="K319" s="104"/>
      <c r="L319" s="104"/>
      <c r="M319" s="104"/>
      <c r="N319" s="104"/>
      <c r="O319" s="104"/>
      <c r="P319" s="104"/>
      <c r="Q319" s="104"/>
      <c r="R319" s="104"/>
      <c r="S319" s="104"/>
      <c r="T319" s="104"/>
      <c r="U319" s="104"/>
      <c r="V319" s="104"/>
      <c r="W319" s="104"/>
      <c r="X319" s="104"/>
      <c r="Y319" s="104"/>
      <c r="Z319" s="104"/>
    </row>
    <row r="320" spans="1:26" ht="12.75">
      <c r="A320" s="103"/>
      <c r="B320" s="104"/>
      <c r="C320" s="104"/>
      <c r="D320" s="104"/>
      <c r="E320" s="104"/>
      <c r="F320" s="104"/>
      <c r="G320" s="104"/>
      <c r="H320" s="104"/>
      <c r="I320" s="104"/>
      <c r="J320" s="104"/>
      <c r="K320" s="104"/>
      <c r="L320" s="104"/>
      <c r="M320" s="104"/>
      <c r="N320" s="104"/>
      <c r="O320" s="104"/>
      <c r="P320" s="104"/>
      <c r="Q320" s="104"/>
      <c r="R320" s="104"/>
      <c r="S320" s="104"/>
      <c r="T320" s="104"/>
      <c r="U320" s="104"/>
      <c r="V320" s="104"/>
      <c r="W320" s="104"/>
      <c r="X320" s="104"/>
      <c r="Y320" s="104"/>
      <c r="Z320" s="104"/>
    </row>
    <row r="321" spans="1:26" ht="12.75">
      <c r="A321" s="103"/>
      <c r="B321" s="104"/>
      <c r="C321" s="104"/>
      <c r="D321" s="104"/>
      <c r="E321" s="104"/>
      <c r="F321" s="104"/>
      <c r="G321" s="104"/>
      <c r="H321" s="104"/>
      <c r="I321" s="104"/>
      <c r="J321" s="104"/>
      <c r="K321" s="104"/>
      <c r="L321" s="104"/>
      <c r="M321" s="104"/>
      <c r="N321" s="104"/>
      <c r="O321" s="104"/>
      <c r="P321" s="104"/>
      <c r="Q321" s="104"/>
      <c r="R321" s="104"/>
      <c r="S321" s="104"/>
      <c r="T321" s="104"/>
      <c r="U321" s="104"/>
      <c r="V321" s="104"/>
      <c r="W321" s="104"/>
      <c r="X321" s="104"/>
      <c r="Y321" s="104"/>
      <c r="Z321" s="104"/>
    </row>
    <row r="322" spans="1:26" ht="12.75">
      <c r="A322" s="103"/>
      <c r="B322" s="104"/>
      <c r="C322" s="104"/>
      <c r="D322" s="104"/>
      <c r="E322" s="104"/>
      <c r="F322" s="104"/>
      <c r="G322" s="104"/>
      <c r="H322" s="104"/>
      <c r="I322" s="104"/>
      <c r="J322" s="104"/>
      <c r="K322" s="104"/>
      <c r="L322" s="104"/>
      <c r="M322" s="104"/>
      <c r="N322" s="104"/>
      <c r="O322" s="104"/>
      <c r="P322" s="104"/>
      <c r="Q322" s="104"/>
      <c r="R322" s="104"/>
      <c r="S322" s="104"/>
      <c r="T322" s="104"/>
      <c r="U322" s="104"/>
      <c r="V322" s="104"/>
      <c r="W322" s="104"/>
      <c r="X322" s="104"/>
      <c r="Y322" s="104"/>
      <c r="Z322" s="104"/>
    </row>
    <row r="323" spans="1:26" ht="12.75">
      <c r="A323" s="103"/>
      <c r="B323" s="104"/>
      <c r="C323" s="104"/>
      <c r="D323" s="104"/>
      <c r="E323" s="104"/>
      <c r="F323" s="104"/>
      <c r="G323" s="104"/>
      <c r="H323" s="104"/>
      <c r="I323" s="104"/>
      <c r="J323" s="104"/>
      <c r="K323" s="104"/>
      <c r="L323" s="104"/>
      <c r="M323" s="104"/>
      <c r="N323" s="104"/>
      <c r="O323" s="104"/>
      <c r="P323" s="104"/>
      <c r="Q323" s="104"/>
      <c r="R323" s="104"/>
      <c r="S323" s="104"/>
      <c r="T323" s="104"/>
      <c r="U323" s="104"/>
      <c r="V323" s="104"/>
      <c r="W323" s="104"/>
      <c r="X323" s="104"/>
      <c r="Y323" s="104"/>
      <c r="Z323" s="104"/>
    </row>
    <row r="324" spans="1:26" ht="12.75">
      <c r="A324" s="103"/>
      <c r="B324" s="104"/>
      <c r="C324" s="104"/>
      <c r="D324" s="104"/>
      <c r="E324" s="104"/>
      <c r="F324" s="104"/>
      <c r="G324" s="104"/>
      <c r="H324" s="104"/>
      <c r="I324" s="104"/>
      <c r="J324" s="104"/>
      <c r="K324" s="104"/>
      <c r="L324" s="104"/>
      <c r="M324" s="104"/>
      <c r="N324" s="104"/>
      <c r="O324" s="104"/>
      <c r="P324" s="104"/>
      <c r="Q324" s="104"/>
      <c r="R324" s="104"/>
      <c r="S324" s="104"/>
      <c r="T324" s="104"/>
      <c r="U324" s="104"/>
      <c r="V324" s="104"/>
      <c r="W324" s="104"/>
      <c r="X324" s="104"/>
      <c r="Y324" s="104"/>
      <c r="Z324" s="104"/>
    </row>
    <row r="325" spans="1:26" ht="12.75">
      <c r="A325" s="103"/>
      <c r="B325" s="104"/>
      <c r="C325" s="104"/>
      <c r="D325" s="104"/>
      <c r="E325" s="104"/>
      <c r="F325" s="104"/>
      <c r="G325" s="104"/>
      <c r="H325" s="104"/>
      <c r="I325" s="104"/>
      <c r="J325" s="104"/>
      <c r="K325" s="104"/>
      <c r="L325" s="104"/>
      <c r="M325" s="104"/>
      <c r="N325" s="104"/>
      <c r="O325" s="104"/>
      <c r="P325" s="104"/>
      <c r="Q325" s="104"/>
      <c r="R325" s="104"/>
      <c r="S325" s="104"/>
      <c r="T325" s="104"/>
      <c r="U325" s="104"/>
      <c r="V325" s="104"/>
      <c r="W325" s="104"/>
      <c r="X325" s="104"/>
      <c r="Y325" s="104"/>
      <c r="Z325" s="104"/>
    </row>
    <row r="326" spans="1:26" ht="12.75">
      <c r="A326" s="103"/>
      <c r="B326" s="104"/>
      <c r="C326" s="104"/>
      <c r="D326" s="104"/>
      <c r="E326" s="104"/>
      <c r="F326" s="104"/>
      <c r="G326" s="104"/>
      <c r="H326" s="104"/>
      <c r="I326" s="104"/>
      <c r="J326" s="104"/>
      <c r="K326" s="104"/>
      <c r="L326" s="104"/>
      <c r="M326" s="104"/>
      <c r="N326" s="104"/>
      <c r="O326" s="104"/>
      <c r="P326" s="104"/>
      <c r="Q326" s="104"/>
      <c r="R326" s="104"/>
      <c r="S326" s="104"/>
      <c r="T326" s="104"/>
      <c r="U326" s="104"/>
      <c r="V326" s="104"/>
      <c r="W326" s="104"/>
      <c r="X326" s="104"/>
      <c r="Y326" s="104"/>
      <c r="Z326" s="104"/>
    </row>
    <row r="327" spans="1:26" ht="12.75">
      <c r="A327" s="103"/>
      <c r="B327" s="104"/>
      <c r="C327" s="104"/>
      <c r="D327" s="104"/>
      <c r="E327" s="104"/>
      <c r="F327" s="104"/>
      <c r="G327" s="104"/>
      <c r="H327" s="104"/>
      <c r="I327" s="104"/>
      <c r="J327" s="104"/>
      <c r="K327" s="104"/>
      <c r="L327" s="104"/>
      <c r="M327" s="104"/>
      <c r="N327" s="104"/>
      <c r="O327" s="104"/>
      <c r="P327" s="104"/>
      <c r="Q327" s="104"/>
      <c r="R327" s="104"/>
      <c r="S327" s="104"/>
      <c r="T327" s="104"/>
      <c r="U327" s="104"/>
      <c r="V327" s="104"/>
      <c r="W327" s="104"/>
      <c r="X327" s="104"/>
      <c r="Y327" s="104"/>
      <c r="Z327" s="104"/>
    </row>
    <row r="328" spans="1:26" ht="12.75">
      <c r="A328" s="103"/>
      <c r="B328" s="104"/>
      <c r="C328" s="104"/>
      <c r="D328" s="104"/>
      <c r="E328" s="104"/>
      <c r="F328" s="104"/>
      <c r="G328" s="104"/>
      <c r="H328" s="104"/>
      <c r="I328" s="104"/>
      <c r="J328" s="104"/>
      <c r="K328" s="104"/>
      <c r="L328" s="104"/>
      <c r="M328" s="104"/>
      <c r="N328" s="104"/>
      <c r="O328" s="104"/>
      <c r="P328" s="104"/>
      <c r="Q328" s="104"/>
      <c r="R328" s="104"/>
      <c r="S328" s="104"/>
      <c r="T328" s="104"/>
      <c r="U328" s="104"/>
      <c r="V328" s="104"/>
      <c r="W328" s="104"/>
      <c r="X328" s="104"/>
      <c r="Y328" s="104"/>
      <c r="Z328" s="104"/>
    </row>
    <row r="329" spans="1:26" ht="12.75">
      <c r="A329" s="103"/>
      <c r="B329" s="104"/>
      <c r="C329" s="104"/>
      <c r="D329" s="104"/>
      <c r="E329" s="104"/>
      <c r="F329" s="104"/>
      <c r="G329" s="104"/>
      <c r="H329" s="104"/>
      <c r="I329" s="104"/>
      <c r="J329" s="104"/>
      <c r="K329" s="104"/>
      <c r="L329" s="104"/>
      <c r="M329" s="104"/>
      <c r="N329" s="104"/>
      <c r="O329" s="104"/>
      <c r="P329" s="104"/>
      <c r="Q329" s="104"/>
      <c r="R329" s="104"/>
      <c r="S329" s="104"/>
      <c r="T329" s="104"/>
      <c r="U329" s="104"/>
      <c r="V329" s="104"/>
      <c r="W329" s="104"/>
      <c r="X329" s="104"/>
      <c r="Y329" s="104"/>
      <c r="Z329" s="104"/>
    </row>
    <row r="330" spans="1:26" ht="12.75">
      <c r="A330" s="103"/>
      <c r="B330" s="104"/>
      <c r="C330" s="104"/>
      <c r="D330" s="104"/>
      <c r="E330" s="104"/>
      <c r="F330" s="104"/>
      <c r="G330" s="104"/>
      <c r="H330" s="104"/>
      <c r="I330" s="104"/>
      <c r="J330" s="104"/>
      <c r="K330" s="104"/>
      <c r="L330" s="104"/>
      <c r="M330" s="104"/>
      <c r="N330" s="104"/>
      <c r="O330" s="104"/>
      <c r="P330" s="104"/>
      <c r="Q330" s="104"/>
      <c r="R330" s="104"/>
      <c r="S330" s="104"/>
      <c r="T330" s="104"/>
      <c r="U330" s="104"/>
      <c r="V330" s="104"/>
      <c r="W330" s="104"/>
      <c r="X330" s="104"/>
      <c r="Y330" s="104"/>
      <c r="Z330" s="104"/>
    </row>
    <row r="331" spans="1:26" ht="12.75">
      <c r="A331" s="103"/>
      <c r="B331" s="104"/>
      <c r="C331" s="104"/>
      <c r="D331" s="104"/>
      <c r="E331" s="104"/>
      <c r="F331" s="104"/>
      <c r="G331" s="104"/>
      <c r="H331" s="104"/>
      <c r="I331" s="104"/>
      <c r="J331" s="104"/>
      <c r="K331" s="104"/>
      <c r="L331" s="104"/>
      <c r="M331" s="104"/>
      <c r="N331" s="104"/>
      <c r="O331" s="104"/>
      <c r="P331" s="104"/>
      <c r="Q331" s="104"/>
      <c r="R331" s="104"/>
      <c r="S331" s="104"/>
      <c r="T331" s="104"/>
      <c r="U331" s="104"/>
      <c r="V331" s="104"/>
      <c r="W331" s="104"/>
      <c r="X331" s="104"/>
      <c r="Y331" s="104"/>
      <c r="Z331" s="104"/>
    </row>
    <row r="332" spans="1:26" ht="12.75">
      <c r="A332" s="103"/>
      <c r="B332" s="104"/>
      <c r="C332" s="104"/>
      <c r="D332" s="104"/>
      <c r="E332" s="104"/>
      <c r="F332" s="104"/>
      <c r="G332" s="104"/>
      <c r="H332" s="104"/>
      <c r="I332" s="104"/>
      <c r="J332" s="104"/>
      <c r="K332" s="104"/>
      <c r="L332" s="104"/>
      <c r="M332" s="104"/>
      <c r="N332" s="104"/>
      <c r="O332" s="104"/>
      <c r="P332" s="104"/>
      <c r="Q332" s="104"/>
      <c r="R332" s="104"/>
      <c r="S332" s="104"/>
      <c r="T332" s="104"/>
      <c r="U332" s="104"/>
      <c r="V332" s="104"/>
      <c r="W332" s="104"/>
      <c r="X332" s="104"/>
      <c r="Y332" s="104"/>
      <c r="Z332" s="104"/>
    </row>
    <row r="333" spans="1:26" ht="12.75">
      <c r="A333" s="103"/>
      <c r="B333" s="104"/>
      <c r="C333" s="104"/>
      <c r="D333" s="104"/>
      <c r="E333" s="104"/>
      <c r="F333" s="104"/>
      <c r="G333" s="104"/>
      <c r="H333" s="104"/>
      <c r="I333" s="104"/>
      <c r="J333" s="104"/>
      <c r="K333" s="104"/>
      <c r="L333" s="104"/>
      <c r="M333" s="104"/>
      <c r="N333" s="104"/>
      <c r="O333" s="104"/>
      <c r="P333" s="104"/>
      <c r="Q333" s="104"/>
      <c r="R333" s="104"/>
      <c r="S333" s="104"/>
      <c r="T333" s="104"/>
      <c r="U333" s="104"/>
      <c r="V333" s="104"/>
      <c r="W333" s="104"/>
      <c r="X333" s="104"/>
      <c r="Y333" s="104"/>
      <c r="Z333" s="104"/>
    </row>
    <row r="334" spans="1:26" ht="12.75">
      <c r="A334" s="103"/>
      <c r="B334" s="104"/>
      <c r="C334" s="104"/>
      <c r="D334" s="104"/>
      <c r="E334" s="104"/>
      <c r="F334" s="104"/>
      <c r="G334" s="104"/>
      <c r="H334" s="104"/>
      <c r="I334" s="104"/>
      <c r="J334" s="104"/>
      <c r="K334" s="104"/>
      <c r="L334" s="104"/>
      <c r="M334" s="104"/>
      <c r="N334" s="104"/>
      <c r="O334" s="104"/>
      <c r="P334" s="104"/>
      <c r="Q334" s="104"/>
      <c r="R334" s="104"/>
      <c r="S334" s="104"/>
      <c r="T334" s="104"/>
      <c r="U334" s="104"/>
      <c r="V334" s="104"/>
      <c r="W334" s="104"/>
      <c r="X334" s="104"/>
      <c r="Y334" s="104"/>
      <c r="Z334" s="104"/>
    </row>
    <row r="335" spans="1:26" ht="12.75">
      <c r="A335" s="103"/>
      <c r="B335" s="104"/>
      <c r="C335" s="104"/>
      <c r="D335" s="104"/>
      <c r="E335" s="104"/>
      <c r="F335" s="104"/>
      <c r="G335" s="104"/>
      <c r="H335" s="104"/>
      <c r="I335" s="104"/>
      <c r="J335" s="104"/>
      <c r="K335" s="104"/>
      <c r="L335" s="104"/>
      <c r="M335" s="104"/>
      <c r="N335" s="104"/>
      <c r="O335" s="104"/>
      <c r="P335" s="104"/>
      <c r="Q335" s="104"/>
      <c r="R335" s="104"/>
      <c r="S335" s="104"/>
      <c r="T335" s="104"/>
      <c r="U335" s="104"/>
      <c r="V335" s="104"/>
      <c r="W335" s="104"/>
      <c r="X335" s="104"/>
      <c r="Y335" s="104"/>
      <c r="Z335" s="104"/>
    </row>
    <row r="336" spans="1:26" ht="12.75">
      <c r="A336" s="103"/>
      <c r="B336" s="104"/>
      <c r="C336" s="104"/>
      <c r="D336" s="104"/>
      <c r="E336" s="104"/>
      <c r="F336" s="104"/>
      <c r="G336" s="104"/>
      <c r="H336" s="104"/>
      <c r="I336" s="104"/>
      <c r="J336" s="104"/>
      <c r="K336" s="104"/>
      <c r="L336" s="104"/>
      <c r="M336" s="104"/>
      <c r="N336" s="104"/>
      <c r="O336" s="104"/>
      <c r="P336" s="104"/>
      <c r="Q336" s="104"/>
      <c r="R336" s="104"/>
      <c r="S336" s="104"/>
      <c r="T336" s="104"/>
      <c r="U336" s="104"/>
      <c r="V336" s="104"/>
      <c r="W336" s="104"/>
      <c r="X336" s="104"/>
      <c r="Y336" s="104"/>
      <c r="Z336" s="104"/>
    </row>
    <row r="337" spans="1:26" ht="12.75">
      <c r="A337" s="103"/>
      <c r="B337" s="104"/>
      <c r="C337" s="104"/>
      <c r="D337" s="104"/>
      <c r="E337" s="104"/>
      <c r="F337" s="104"/>
      <c r="G337" s="104"/>
      <c r="H337" s="104"/>
      <c r="I337" s="104"/>
      <c r="J337" s="104"/>
      <c r="K337" s="104"/>
      <c r="L337" s="104"/>
      <c r="M337" s="104"/>
      <c r="N337" s="104"/>
      <c r="O337" s="104"/>
      <c r="P337" s="104"/>
      <c r="Q337" s="104"/>
      <c r="R337" s="104"/>
      <c r="S337" s="104"/>
      <c r="T337" s="104"/>
      <c r="U337" s="104"/>
      <c r="V337" s="104"/>
      <c r="W337" s="104"/>
      <c r="X337" s="104"/>
      <c r="Y337" s="104"/>
      <c r="Z337" s="104"/>
    </row>
    <row r="338" spans="1:26" ht="12.75">
      <c r="A338" s="103"/>
      <c r="B338" s="104"/>
      <c r="C338" s="104"/>
      <c r="D338" s="104"/>
      <c r="E338" s="104"/>
      <c r="F338" s="104"/>
      <c r="G338" s="104"/>
      <c r="H338" s="104"/>
      <c r="I338" s="104"/>
      <c r="J338" s="104"/>
      <c r="K338" s="104"/>
      <c r="L338" s="104"/>
      <c r="M338" s="104"/>
      <c r="N338" s="104"/>
      <c r="O338" s="104"/>
      <c r="P338" s="104"/>
      <c r="Q338" s="104"/>
      <c r="R338" s="104"/>
      <c r="S338" s="104"/>
      <c r="T338" s="104"/>
      <c r="U338" s="104"/>
      <c r="V338" s="104"/>
      <c r="W338" s="104"/>
      <c r="X338" s="104"/>
      <c r="Y338" s="104"/>
      <c r="Z338" s="104"/>
    </row>
    <row r="339" spans="1:26" ht="12.75">
      <c r="A339" s="103"/>
      <c r="B339" s="104"/>
      <c r="C339" s="104"/>
      <c r="D339" s="104"/>
      <c r="E339" s="104"/>
      <c r="F339" s="104"/>
      <c r="G339" s="104"/>
      <c r="H339" s="104"/>
      <c r="I339" s="104"/>
      <c r="J339" s="104"/>
      <c r="K339" s="104"/>
      <c r="L339" s="104"/>
      <c r="M339" s="104"/>
      <c r="N339" s="104"/>
      <c r="O339" s="104"/>
      <c r="P339" s="104"/>
      <c r="Q339" s="104"/>
      <c r="R339" s="104"/>
      <c r="S339" s="104"/>
      <c r="T339" s="104"/>
      <c r="U339" s="104"/>
      <c r="V339" s="104"/>
      <c r="W339" s="104"/>
      <c r="X339" s="104"/>
      <c r="Y339" s="104"/>
      <c r="Z339" s="104"/>
    </row>
    <row r="340" spans="1:26" ht="12.75">
      <c r="A340" s="103"/>
      <c r="B340" s="104"/>
      <c r="C340" s="104"/>
      <c r="D340" s="104"/>
      <c r="E340" s="104"/>
      <c r="F340" s="104"/>
      <c r="G340" s="104"/>
      <c r="H340" s="104"/>
      <c r="I340" s="104"/>
      <c r="J340" s="104"/>
      <c r="K340" s="104"/>
      <c r="L340" s="104"/>
      <c r="M340" s="104"/>
      <c r="N340" s="104"/>
      <c r="O340" s="104"/>
      <c r="P340" s="104"/>
      <c r="Q340" s="104"/>
      <c r="R340" s="104"/>
      <c r="S340" s="104"/>
      <c r="T340" s="104"/>
      <c r="U340" s="104"/>
      <c r="V340" s="104"/>
      <c r="W340" s="104"/>
      <c r="X340" s="104"/>
      <c r="Y340" s="104"/>
      <c r="Z340" s="104"/>
    </row>
    <row r="341" spans="1:26" ht="12.75">
      <c r="A341" s="103"/>
      <c r="B341" s="104"/>
      <c r="C341" s="104"/>
      <c r="D341" s="104"/>
      <c r="E341" s="104"/>
      <c r="F341" s="104"/>
      <c r="G341" s="104"/>
      <c r="H341" s="104"/>
      <c r="I341" s="104"/>
      <c r="J341" s="104"/>
      <c r="K341" s="104"/>
      <c r="L341" s="104"/>
      <c r="M341" s="104"/>
      <c r="N341" s="104"/>
      <c r="O341" s="104"/>
      <c r="P341" s="104"/>
      <c r="Q341" s="104"/>
      <c r="R341" s="104"/>
      <c r="S341" s="104"/>
      <c r="T341" s="104"/>
      <c r="U341" s="104"/>
      <c r="V341" s="104"/>
      <c r="W341" s="104"/>
      <c r="X341" s="104"/>
      <c r="Y341" s="104"/>
      <c r="Z341" s="104"/>
    </row>
    <row r="342" spans="1:26" ht="12.75">
      <c r="A342" s="103"/>
      <c r="B342" s="104"/>
      <c r="C342" s="104"/>
      <c r="D342" s="104"/>
      <c r="E342" s="104"/>
      <c r="F342" s="104"/>
      <c r="G342" s="104"/>
      <c r="H342" s="104"/>
      <c r="I342" s="104"/>
      <c r="J342" s="104"/>
      <c r="K342" s="104"/>
      <c r="L342" s="104"/>
      <c r="M342" s="104"/>
      <c r="N342" s="104"/>
      <c r="O342" s="104"/>
      <c r="P342" s="104"/>
      <c r="Q342" s="104"/>
      <c r="R342" s="104"/>
      <c r="S342" s="104"/>
      <c r="T342" s="104"/>
      <c r="U342" s="104"/>
      <c r="V342" s="104"/>
      <c r="W342" s="104"/>
      <c r="X342" s="104"/>
      <c r="Y342" s="104"/>
      <c r="Z342" s="104"/>
    </row>
    <row r="343" spans="1:26" ht="12.75">
      <c r="A343" s="103"/>
      <c r="B343" s="104"/>
      <c r="C343" s="104"/>
      <c r="D343" s="104"/>
      <c r="E343" s="104"/>
      <c r="F343" s="104"/>
      <c r="G343" s="104"/>
      <c r="H343" s="104"/>
      <c r="I343" s="104"/>
      <c r="J343" s="104"/>
      <c r="K343" s="104"/>
      <c r="L343" s="104"/>
      <c r="M343" s="104"/>
      <c r="N343" s="104"/>
      <c r="O343" s="104"/>
      <c r="P343" s="104"/>
      <c r="Q343" s="104"/>
      <c r="R343" s="104"/>
      <c r="S343" s="104"/>
      <c r="T343" s="104"/>
      <c r="U343" s="104"/>
      <c r="V343" s="104"/>
      <c r="W343" s="104"/>
      <c r="X343" s="104"/>
      <c r="Y343" s="104"/>
      <c r="Z343" s="104"/>
    </row>
    <row r="344" spans="1:26" ht="12.75">
      <c r="A344" s="103"/>
      <c r="B344" s="104"/>
      <c r="C344" s="104"/>
      <c r="D344" s="104"/>
      <c r="E344" s="104"/>
      <c r="F344" s="104"/>
      <c r="G344" s="104"/>
      <c r="H344" s="104"/>
      <c r="I344" s="104"/>
      <c r="J344" s="104"/>
      <c r="K344" s="104"/>
      <c r="L344" s="104"/>
      <c r="M344" s="104"/>
      <c r="N344" s="104"/>
      <c r="O344" s="104"/>
      <c r="P344" s="104"/>
      <c r="Q344" s="104"/>
      <c r="R344" s="104"/>
      <c r="S344" s="104"/>
      <c r="T344" s="104"/>
      <c r="U344" s="104"/>
      <c r="V344" s="104"/>
      <c r="W344" s="104"/>
      <c r="X344" s="104"/>
      <c r="Y344" s="104"/>
      <c r="Z344" s="104"/>
    </row>
    <row r="345" spans="1:26" ht="12.75">
      <c r="A345" s="103"/>
      <c r="B345" s="104"/>
      <c r="C345" s="104"/>
      <c r="D345" s="104"/>
      <c r="E345" s="104"/>
      <c r="F345" s="104"/>
      <c r="G345" s="104"/>
      <c r="H345" s="104"/>
      <c r="I345" s="104"/>
      <c r="J345" s="104"/>
      <c r="K345" s="104"/>
      <c r="L345" s="104"/>
      <c r="M345" s="104"/>
      <c r="N345" s="104"/>
      <c r="O345" s="104"/>
      <c r="P345" s="104"/>
      <c r="Q345" s="104"/>
      <c r="R345" s="104"/>
      <c r="S345" s="104"/>
      <c r="T345" s="104"/>
      <c r="U345" s="104"/>
      <c r="V345" s="104"/>
      <c r="W345" s="104"/>
      <c r="X345" s="104"/>
      <c r="Y345" s="104"/>
      <c r="Z345" s="104"/>
    </row>
    <row r="346" spans="1:26" ht="12.75">
      <c r="A346" s="103"/>
      <c r="B346" s="104"/>
      <c r="C346" s="104"/>
      <c r="D346" s="104"/>
      <c r="E346" s="104"/>
      <c r="F346" s="104"/>
      <c r="G346" s="104"/>
      <c r="H346" s="104"/>
      <c r="I346" s="104"/>
      <c r="J346" s="104"/>
      <c r="K346" s="104"/>
      <c r="L346" s="104"/>
      <c r="M346" s="104"/>
      <c r="N346" s="104"/>
      <c r="O346" s="104"/>
      <c r="P346" s="104"/>
      <c r="Q346" s="104"/>
      <c r="R346" s="104"/>
      <c r="S346" s="104"/>
      <c r="T346" s="104"/>
      <c r="U346" s="104"/>
      <c r="V346" s="104"/>
      <c r="W346" s="104"/>
      <c r="X346" s="104"/>
      <c r="Y346" s="104"/>
      <c r="Z346" s="104"/>
    </row>
    <row r="347" spans="1:26" ht="12.75">
      <c r="A347" s="103"/>
      <c r="B347" s="104"/>
      <c r="C347" s="104"/>
      <c r="D347" s="104"/>
      <c r="E347" s="104"/>
      <c r="F347" s="104"/>
      <c r="G347" s="104"/>
      <c r="H347" s="104"/>
      <c r="I347" s="104"/>
      <c r="J347" s="104"/>
      <c r="K347" s="104"/>
      <c r="L347" s="104"/>
      <c r="M347" s="104"/>
      <c r="N347" s="104"/>
      <c r="O347" s="104"/>
      <c r="P347" s="104"/>
      <c r="Q347" s="104"/>
      <c r="R347" s="104"/>
      <c r="S347" s="104"/>
      <c r="T347" s="104"/>
      <c r="U347" s="104"/>
      <c r="V347" s="104"/>
      <c r="W347" s="104"/>
      <c r="X347" s="104"/>
      <c r="Y347" s="104"/>
      <c r="Z347" s="104"/>
    </row>
    <row r="348" spans="1:26" ht="12.75">
      <c r="A348" s="103"/>
      <c r="B348" s="104"/>
      <c r="C348" s="104"/>
      <c r="D348" s="104"/>
      <c r="E348" s="104"/>
      <c r="F348" s="104"/>
      <c r="G348" s="104"/>
      <c r="H348" s="104"/>
      <c r="I348" s="104"/>
      <c r="J348" s="104"/>
      <c r="K348" s="104"/>
      <c r="L348" s="104"/>
      <c r="M348" s="104"/>
      <c r="N348" s="104"/>
      <c r="O348" s="104"/>
      <c r="P348" s="104"/>
      <c r="Q348" s="104"/>
      <c r="R348" s="104"/>
      <c r="S348" s="104"/>
      <c r="T348" s="104"/>
      <c r="U348" s="104"/>
      <c r="V348" s="104"/>
      <c r="W348" s="104"/>
      <c r="X348" s="104"/>
      <c r="Y348" s="104"/>
      <c r="Z348" s="104"/>
    </row>
    <row r="349" spans="1:26" ht="12.75">
      <c r="A349" s="103"/>
      <c r="B349" s="104"/>
      <c r="C349" s="104"/>
      <c r="D349" s="104"/>
      <c r="E349" s="104"/>
      <c r="F349" s="104"/>
      <c r="G349" s="104"/>
      <c r="H349" s="104"/>
      <c r="I349" s="104"/>
      <c r="J349" s="104"/>
      <c r="K349" s="104"/>
      <c r="L349" s="104"/>
      <c r="M349" s="104"/>
      <c r="N349" s="104"/>
      <c r="O349" s="104"/>
      <c r="P349" s="104"/>
      <c r="Q349" s="104"/>
      <c r="R349" s="104"/>
      <c r="S349" s="104"/>
      <c r="T349" s="104"/>
      <c r="U349" s="104"/>
      <c r="V349" s="104"/>
      <c r="W349" s="104"/>
      <c r="X349" s="104"/>
      <c r="Y349" s="104"/>
      <c r="Z349" s="104"/>
    </row>
    <row r="350" spans="1:26" ht="12.75">
      <c r="A350" s="103"/>
      <c r="B350" s="104"/>
      <c r="C350" s="104"/>
      <c r="D350" s="104"/>
      <c r="E350" s="104"/>
      <c r="F350" s="104"/>
      <c r="G350" s="104"/>
      <c r="H350" s="104"/>
      <c r="I350" s="104"/>
      <c r="J350" s="104"/>
      <c r="K350" s="104"/>
      <c r="L350" s="104"/>
      <c r="M350" s="104"/>
      <c r="N350" s="104"/>
      <c r="O350" s="104"/>
      <c r="P350" s="104"/>
      <c r="Q350" s="104"/>
      <c r="R350" s="104"/>
      <c r="S350" s="104"/>
      <c r="T350" s="104"/>
      <c r="U350" s="104"/>
      <c r="V350" s="104"/>
      <c r="W350" s="104"/>
      <c r="X350" s="104"/>
      <c r="Y350" s="104"/>
      <c r="Z350" s="104"/>
    </row>
    <row r="351" spans="1:26" ht="12.75">
      <c r="A351" s="103"/>
      <c r="B351" s="104"/>
      <c r="C351" s="104"/>
      <c r="D351" s="104"/>
      <c r="E351" s="104"/>
      <c r="F351" s="104"/>
      <c r="G351" s="104"/>
      <c r="H351" s="104"/>
      <c r="I351" s="104"/>
      <c r="J351" s="104"/>
      <c r="K351" s="104"/>
      <c r="L351" s="104"/>
      <c r="M351" s="104"/>
      <c r="N351" s="104"/>
      <c r="O351" s="104"/>
      <c r="P351" s="104"/>
      <c r="Q351" s="104"/>
      <c r="R351" s="104"/>
      <c r="S351" s="104"/>
      <c r="T351" s="104"/>
      <c r="U351" s="104"/>
      <c r="V351" s="104"/>
      <c r="W351" s="104"/>
      <c r="X351" s="104"/>
      <c r="Y351" s="104"/>
      <c r="Z351" s="104"/>
    </row>
    <row r="352" spans="1:26" ht="12.75">
      <c r="A352" s="103"/>
      <c r="B352" s="104"/>
      <c r="C352" s="104"/>
      <c r="D352" s="104"/>
      <c r="E352" s="104"/>
      <c r="F352" s="104"/>
      <c r="G352" s="104"/>
      <c r="H352" s="104"/>
      <c r="I352" s="104"/>
      <c r="J352" s="104"/>
      <c r="K352" s="104"/>
      <c r="L352" s="104"/>
      <c r="M352" s="104"/>
      <c r="N352" s="104"/>
      <c r="O352" s="104"/>
      <c r="P352" s="104"/>
      <c r="Q352" s="104"/>
      <c r="R352" s="104"/>
      <c r="S352" s="104"/>
      <c r="T352" s="104"/>
      <c r="U352" s="104"/>
      <c r="V352" s="104"/>
      <c r="W352" s="104"/>
      <c r="X352" s="104"/>
      <c r="Y352" s="104"/>
      <c r="Z352" s="104"/>
    </row>
    <row r="353" spans="1:26" ht="12.75">
      <c r="A353" s="103"/>
      <c r="B353" s="104"/>
      <c r="C353" s="104"/>
      <c r="D353" s="104"/>
      <c r="E353" s="104"/>
      <c r="F353" s="104"/>
      <c r="G353" s="104"/>
      <c r="H353" s="104"/>
      <c r="I353" s="104"/>
      <c r="J353" s="104"/>
      <c r="K353" s="104"/>
      <c r="L353" s="104"/>
      <c r="M353" s="104"/>
      <c r="N353" s="104"/>
      <c r="O353" s="104"/>
      <c r="P353" s="104"/>
      <c r="Q353" s="104"/>
      <c r="R353" s="104"/>
      <c r="S353" s="104"/>
      <c r="T353" s="104"/>
      <c r="U353" s="104"/>
      <c r="V353" s="104"/>
      <c r="W353" s="104"/>
      <c r="X353" s="104"/>
      <c r="Y353" s="104"/>
      <c r="Z353" s="104"/>
    </row>
    <row r="354" spans="1:26" ht="12.75">
      <c r="A354" s="103"/>
      <c r="B354" s="104"/>
      <c r="C354" s="104"/>
      <c r="D354" s="104"/>
      <c r="E354" s="104"/>
      <c r="F354" s="104"/>
      <c r="G354" s="104"/>
      <c r="H354" s="104"/>
      <c r="I354" s="104"/>
      <c r="J354" s="104"/>
      <c r="K354" s="104"/>
      <c r="L354" s="104"/>
      <c r="M354" s="104"/>
      <c r="N354" s="104"/>
      <c r="O354" s="104"/>
      <c r="P354" s="104"/>
      <c r="Q354" s="104"/>
      <c r="R354" s="104"/>
      <c r="S354" s="104"/>
      <c r="T354" s="104"/>
      <c r="U354" s="104"/>
      <c r="V354" s="104"/>
      <c r="W354" s="104"/>
      <c r="X354" s="104"/>
      <c r="Y354" s="104"/>
      <c r="Z354" s="104"/>
    </row>
    <row r="355" spans="1:26" ht="12.75">
      <c r="A355" s="103"/>
      <c r="B355" s="104"/>
      <c r="C355" s="104"/>
      <c r="D355" s="104"/>
      <c r="E355" s="104"/>
      <c r="F355" s="104"/>
      <c r="G355" s="104"/>
      <c r="H355" s="104"/>
      <c r="I355" s="104"/>
      <c r="J355" s="104"/>
      <c r="K355" s="104"/>
      <c r="L355" s="104"/>
      <c r="M355" s="104"/>
      <c r="N355" s="104"/>
      <c r="O355" s="104"/>
      <c r="P355" s="104"/>
      <c r="Q355" s="104"/>
      <c r="R355" s="104"/>
      <c r="S355" s="104"/>
      <c r="T355" s="104"/>
      <c r="U355" s="104"/>
      <c r="V355" s="104"/>
      <c r="W355" s="104"/>
      <c r="X355" s="104"/>
      <c r="Y355" s="104"/>
      <c r="Z355" s="104"/>
    </row>
    <row r="356" spans="1:26" ht="12.75">
      <c r="A356" s="103"/>
      <c r="B356" s="104"/>
      <c r="C356" s="104"/>
      <c r="D356" s="104"/>
      <c r="E356" s="104"/>
      <c r="F356" s="104"/>
      <c r="G356" s="104"/>
      <c r="H356" s="104"/>
      <c r="I356" s="104"/>
      <c r="J356" s="104"/>
      <c r="K356" s="104"/>
      <c r="L356" s="104"/>
      <c r="M356" s="104"/>
      <c r="N356" s="104"/>
      <c r="O356" s="104"/>
      <c r="P356" s="104"/>
      <c r="Q356" s="104"/>
      <c r="R356" s="104"/>
      <c r="S356" s="104"/>
      <c r="T356" s="104"/>
      <c r="U356" s="104"/>
      <c r="V356" s="104"/>
      <c r="W356" s="104"/>
      <c r="X356" s="104"/>
      <c r="Y356" s="104"/>
      <c r="Z356" s="104"/>
    </row>
    <row r="357" spans="1:26" ht="12.75">
      <c r="A357" s="103"/>
      <c r="B357" s="104"/>
      <c r="C357" s="104"/>
      <c r="D357" s="104"/>
      <c r="E357" s="104"/>
      <c r="F357" s="104"/>
      <c r="G357" s="104"/>
      <c r="H357" s="104"/>
      <c r="I357" s="104"/>
      <c r="J357" s="104"/>
      <c r="K357" s="104"/>
      <c r="L357" s="104"/>
      <c r="M357" s="104"/>
      <c r="N357" s="104"/>
      <c r="O357" s="104"/>
      <c r="P357" s="104"/>
      <c r="Q357" s="104"/>
      <c r="R357" s="104"/>
      <c r="S357" s="104"/>
      <c r="T357" s="104"/>
      <c r="U357" s="104"/>
      <c r="V357" s="104"/>
      <c r="W357" s="104"/>
      <c r="X357" s="104"/>
      <c r="Y357" s="104"/>
      <c r="Z357" s="104"/>
    </row>
    <row r="358" spans="1:26" ht="12.75">
      <c r="A358" s="103"/>
      <c r="B358" s="104"/>
      <c r="C358" s="104"/>
      <c r="D358" s="104"/>
      <c r="E358" s="104"/>
      <c r="F358" s="104"/>
      <c r="G358" s="104"/>
      <c r="H358" s="104"/>
      <c r="I358" s="104"/>
      <c r="J358" s="104"/>
      <c r="K358" s="104"/>
      <c r="L358" s="104"/>
      <c r="M358" s="104"/>
      <c r="N358" s="104"/>
      <c r="O358" s="104"/>
      <c r="P358" s="104"/>
      <c r="Q358" s="104"/>
      <c r="R358" s="104"/>
      <c r="S358" s="104"/>
      <c r="T358" s="104"/>
      <c r="U358" s="104"/>
      <c r="V358" s="104"/>
      <c r="W358" s="104"/>
      <c r="X358" s="104"/>
      <c r="Y358" s="104"/>
      <c r="Z358" s="104"/>
    </row>
    <row r="359" spans="1:26" ht="12.75">
      <c r="A359" s="103"/>
      <c r="B359" s="104"/>
      <c r="C359" s="104"/>
      <c r="D359" s="104"/>
      <c r="E359" s="104"/>
      <c r="F359" s="104"/>
      <c r="G359" s="104"/>
      <c r="H359" s="104"/>
      <c r="I359" s="104"/>
      <c r="J359" s="104"/>
      <c r="K359" s="104"/>
      <c r="L359" s="104"/>
      <c r="M359" s="104"/>
      <c r="N359" s="104"/>
      <c r="O359" s="104"/>
      <c r="P359" s="104"/>
      <c r="Q359" s="104"/>
      <c r="R359" s="104"/>
      <c r="S359" s="104"/>
      <c r="T359" s="104"/>
      <c r="U359" s="104"/>
      <c r="V359" s="104"/>
      <c r="W359" s="104"/>
      <c r="X359" s="104"/>
      <c r="Y359" s="104"/>
      <c r="Z359" s="104"/>
    </row>
    <row r="360" spans="1:26" ht="12.75">
      <c r="A360" s="103"/>
      <c r="B360" s="104"/>
      <c r="C360" s="104"/>
      <c r="D360" s="104"/>
      <c r="E360" s="104"/>
      <c r="F360" s="104"/>
      <c r="G360" s="104"/>
      <c r="H360" s="104"/>
      <c r="I360" s="104"/>
      <c r="J360" s="104"/>
      <c r="K360" s="104"/>
      <c r="L360" s="104"/>
      <c r="M360" s="104"/>
      <c r="N360" s="104"/>
      <c r="O360" s="104"/>
      <c r="P360" s="104"/>
      <c r="Q360" s="104"/>
      <c r="R360" s="104"/>
      <c r="S360" s="104"/>
      <c r="T360" s="104"/>
      <c r="U360" s="104"/>
      <c r="V360" s="104"/>
      <c r="W360" s="104"/>
      <c r="X360" s="104"/>
      <c r="Y360" s="104"/>
      <c r="Z360" s="104"/>
    </row>
    <row r="361" spans="1:26" ht="12.75">
      <c r="A361" s="103"/>
      <c r="B361" s="104"/>
      <c r="C361" s="104"/>
      <c r="D361" s="104"/>
      <c r="E361" s="104"/>
      <c r="F361" s="104"/>
      <c r="G361" s="104"/>
      <c r="H361" s="104"/>
      <c r="I361" s="104"/>
      <c r="J361" s="104"/>
      <c r="K361" s="104"/>
      <c r="L361" s="104"/>
      <c r="M361" s="104"/>
      <c r="N361" s="104"/>
      <c r="O361" s="104"/>
      <c r="P361" s="104"/>
      <c r="Q361" s="104"/>
      <c r="R361" s="104"/>
      <c r="S361" s="104"/>
      <c r="T361" s="104"/>
      <c r="U361" s="104"/>
      <c r="V361" s="104"/>
      <c r="W361" s="104"/>
      <c r="X361" s="104"/>
      <c r="Y361" s="104"/>
      <c r="Z361" s="104"/>
    </row>
    <row r="362" spans="1:26" ht="12.75">
      <c r="A362" s="103"/>
      <c r="B362" s="104"/>
      <c r="C362" s="104"/>
      <c r="D362" s="104"/>
      <c r="E362" s="104"/>
      <c r="F362" s="104"/>
      <c r="G362" s="104"/>
      <c r="H362" s="104"/>
      <c r="I362" s="104"/>
      <c r="J362" s="104"/>
      <c r="K362" s="104"/>
      <c r="L362" s="104"/>
      <c r="M362" s="104"/>
      <c r="N362" s="104"/>
      <c r="O362" s="104"/>
      <c r="P362" s="104"/>
      <c r="Q362" s="104"/>
      <c r="R362" s="104"/>
      <c r="S362" s="104"/>
      <c r="T362" s="104"/>
      <c r="U362" s="104"/>
      <c r="V362" s="104"/>
      <c r="W362" s="104"/>
      <c r="X362" s="104"/>
      <c r="Y362" s="104"/>
      <c r="Z362" s="104"/>
    </row>
    <row r="363" spans="1:26" ht="12.75">
      <c r="A363" s="103"/>
      <c r="B363" s="104"/>
      <c r="C363" s="104"/>
      <c r="D363" s="104"/>
      <c r="E363" s="104"/>
      <c r="F363" s="104"/>
      <c r="G363" s="104"/>
      <c r="H363" s="104"/>
      <c r="I363" s="104"/>
      <c r="J363" s="104"/>
      <c r="K363" s="104"/>
      <c r="L363" s="104"/>
      <c r="M363" s="104"/>
      <c r="N363" s="104"/>
      <c r="O363" s="104"/>
      <c r="P363" s="104"/>
      <c r="Q363" s="104"/>
      <c r="R363" s="104"/>
      <c r="S363" s="104"/>
      <c r="T363" s="104"/>
      <c r="U363" s="104"/>
      <c r="V363" s="104"/>
      <c r="W363" s="104"/>
      <c r="X363" s="104"/>
      <c r="Y363" s="104"/>
      <c r="Z363" s="104"/>
    </row>
    <row r="364" spans="1:26" ht="12.75">
      <c r="A364" s="103"/>
      <c r="B364" s="104"/>
      <c r="C364" s="104"/>
      <c r="D364" s="104"/>
      <c r="E364" s="104"/>
      <c r="F364" s="104"/>
      <c r="G364" s="104"/>
      <c r="H364" s="104"/>
      <c r="I364" s="104"/>
      <c r="J364" s="104"/>
      <c r="K364" s="104"/>
      <c r="L364" s="104"/>
      <c r="M364" s="104"/>
      <c r="N364" s="104"/>
      <c r="O364" s="104"/>
      <c r="P364" s="104"/>
      <c r="Q364" s="104"/>
      <c r="R364" s="104"/>
      <c r="S364" s="104"/>
      <c r="T364" s="104"/>
      <c r="U364" s="104"/>
      <c r="V364" s="104"/>
      <c r="W364" s="104"/>
      <c r="X364" s="104"/>
      <c r="Y364" s="104"/>
      <c r="Z364" s="104"/>
    </row>
    <row r="365" spans="1:26" ht="12.75">
      <c r="A365" s="103"/>
      <c r="B365" s="104"/>
      <c r="C365" s="104"/>
      <c r="D365" s="104"/>
      <c r="E365" s="104"/>
      <c r="F365" s="104"/>
      <c r="G365" s="104"/>
      <c r="H365" s="104"/>
      <c r="I365" s="104"/>
      <c r="J365" s="104"/>
      <c r="K365" s="104"/>
      <c r="L365" s="104"/>
      <c r="M365" s="104"/>
      <c r="N365" s="104"/>
      <c r="O365" s="104"/>
      <c r="P365" s="104"/>
      <c r="Q365" s="104"/>
      <c r="R365" s="104"/>
      <c r="S365" s="104"/>
      <c r="T365" s="104"/>
      <c r="U365" s="104"/>
      <c r="V365" s="104"/>
      <c r="W365" s="104"/>
      <c r="X365" s="104"/>
      <c r="Y365" s="104"/>
      <c r="Z365" s="104"/>
    </row>
    <row r="366" spans="1:26" ht="12.75">
      <c r="A366" s="103"/>
      <c r="B366" s="104"/>
      <c r="C366" s="104"/>
      <c r="D366" s="104"/>
      <c r="E366" s="104"/>
      <c r="F366" s="104"/>
      <c r="G366" s="104"/>
      <c r="H366" s="104"/>
      <c r="I366" s="104"/>
      <c r="J366" s="104"/>
      <c r="K366" s="104"/>
      <c r="L366" s="104"/>
      <c r="M366" s="104"/>
      <c r="N366" s="104"/>
      <c r="O366" s="104"/>
      <c r="P366" s="104"/>
      <c r="Q366" s="104"/>
      <c r="R366" s="104"/>
      <c r="S366" s="104"/>
      <c r="T366" s="104"/>
      <c r="U366" s="104"/>
      <c r="V366" s="104"/>
      <c r="W366" s="104"/>
      <c r="X366" s="104"/>
      <c r="Y366" s="104"/>
      <c r="Z366" s="104"/>
    </row>
    <row r="367" spans="1:26" ht="12.75">
      <c r="A367" s="103"/>
      <c r="B367" s="104"/>
      <c r="C367" s="104"/>
      <c r="D367" s="104"/>
      <c r="E367" s="104"/>
      <c r="F367" s="104"/>
      <c r="G367" s="104"/>
      <c r="H367" s="104"/>
      <c r="I367" s="104"/>
      <c r="J367" s="104"/>
      <c r="K367" s="104"/>
      <c r="L367" s="104"/>
      <c r="M367" s="104"/>
      <c r="N367" s="104"/>
      <c r="O367" s="104"/>
      <c r="P367" s="104"/>
      <c r="Q367" s="104"/>
      <c r="R367" s="104"/>
      <c r="S367" s="104"/>
      <c r="T367" s="104"/>
      <c r="U367" s="104"/>
      <c r="V367" s="104"/>
      <c r="W367" s="104"/>
      <c r="X367" s="104"/>
      <c r="Y367" s="104"/>
      <c r="Z367" s="104"/>
    </row>
    <row r="368" spans="1:26" ht="12.75">
      <c r="A368" s="103"/>
      <c r="B368" s="104"/>
      <c r="C368" s="104"/>
      <c r="D368" s="104"/>
      <c r="E368" s="104"/>
      <c r="F368" s="104"/>
      <c r="G368" s="104"/>
      <c r="H368" s="104"/>
      <c r="I368" s="104"/>
      <c r="J368" s="104"/>
      <c r="K368" s="104"/>
      <c r="L368" s="104"/>
      <c r="M368" s="104"/>
      <c r="N368" s="104"/>
      <c r="O368" s="104"/>
      <c r="P368" s="104"/>
      <c r="Q368" s="104"/>
      <c r="R368" s="104"/>
      <c r="S368" s="104"/>
      <c r="T368" s="104"/>
      <c r="U368" s="104"/>
      <c r="V368" s="104"/>
      <c r="W368" s="104"/>
      <c r="X368" s="104"/>
      <c r="Y368" s="104"/>
      <c r="Z368" s="104"/>
    </row>
    <row r="369" spans="1:26" ht="12.75">
      <c r="A369" s="103"/>
      <c r="B369" s="104"/>
      <c r="C369" s="104"/>
      <c r="D369" s="104"/>
      <c r="E369" s="104"/>
      <c r="F369" s="104"/>
      <c r="G369" s="104"/>
      <c r="H369" s="104"/>
      <c r="I369" s="104"/>
      <c r="J369" s="104"/>
      <c r="K369" s="104"/>
      <c r="L369" s="104"/>
      <c r="M369" s="104"/>
      <c r="N369" s="104"/>
      <c r="O369" s="104"/>
      <c r="P369" s="104"/>
      <c r="Q369" s="104"/>
      <c r="R369" s="104"/>
      <c r="S369" s="104"/>
      <c r="T369" s="104"/>
      <c r="U369" s="104"/>
      <c r="V369" s="104"/>
      <c r="W369" s="104"/>
      <c r="X369" s="104"/>
      <c r="Y369" s="104"/>
      <c r="Z369" s="104"/>
    </row>
    <row r="370" spans="1:26" ht="12.75">
      <c r="A370" s="103"/>
      <c r="B370" s="104"/>
      <c r="C370" s="104"/>
      <c r="D370" s="104"/>
      <c r="E370" s="104"/>
      <c r="F370" s="104"/>
      <c r="G370" s="104"/>
      <c r="H370" s="104"/>
      <c r="I370" s="104"/>
      <c r="J370" s="104"/>
      <c r="K370" s="104"/>
      <c r="L370" s="104"/>
      <c r="M370" s="104"/>
      <c r="N370" s="104"/>
      <c r="O370" s="104"/>
      <c r="P370" s="104"/>
      <c r="Q370" s="104"/>
      <c r="R370" s="104"/>
      <c r="S370" s="104"/>
      <c r="T370" s="104"/>
      <c r="U370" s="104"/>
      <c r="V370" s="104"/>
      <c r="W370" s="104"/>
      <c r="X370" s="104"/>
      <c r="Y370" s="104"/>
      <c r="Z370" s="104"/>
    </row>
    <row r="371" spans="1:26" ht="12.75">
      <c r="A371" s="103"/>
      <c r="B371" s="104"/>
      <c r="C371" s="104"/>
      <c r="D371" s="104"/>
      <c r="E371" s="104"/>
      <c r="F371" s="104"/>
      <c r="G371" s="104"/>
      <c r="H371" s="104"/>
      <c r="I371" s="104"/>
      <c r="J371" s="104"/>
      <c r="K371" s="104"/>
      <c r="L371" s="104"/>
      <c r="M371" s="104"/>
      <c r="N371" s="104"/>
      <c r="O371" s="104"/>
      <c r="P371" s="104"/>
      <c r="Q371" s="104"/>
      <c r="R371" s="104"/>
      <c r="S371" s="104"/>
      <c r="T371" s="104"/>
      <c r="U371" s="104"/>
      <c r="V371" s="104"/>
      <c r="W371" s="104"/>
      <c r="X371" s="104"/>
      <c r="Y371" s="104"/>
      <c r="Z371" s="104"/>
    </row>
    <row r="372" spans="1:26" ht="12.75">
      <c r="A372" s="103"/>
      <c r="B372" s="104"/>
      <c r="C372" s="104"/>
      <c r="D372" s="104"/>
      <c r="E372" s="104"/>
      <c r="F372" s="104"/>
      <c r="G372" s="104"/>
      <c r="H372" s="104"/>
      <c r="I372" s="104"/>
      <c r="J372" s="104"/>
      <c r="K372" s="104"/>
      <c r="L372" s="104"/>
      <c r="M372" s="104"/>
      <c r="N372" s="104"/>
      <c r="O372" s="104"/>
      <c r="P372" s="104"/>
      <c r="Q372" s="104"/>
      <c r="R372" s="104"/>
      <c r="S372" s="104"/>
      <c r="T372" s="104"/>
      <c r="U372" s="104"/>
      <c r="V372" s="104"/>
      <c r="W372" s="104"/>
      <c r="X372" s="104"/>
      <c r="Y372" s="104"/>
      <c r="Z372" s="104"/>
    </row>
    <row r="373" spans="1:26" ht="12.75">
      <c r="A373" s="103"/>
      <c r="B373" s="104"/>
      <c r="C373" s="104"/>
      <c r="D373" s="104"/>
      <c r="E373" s="104"/>
      <c r="F373" s="104"/>
      <c r="G373" s="104"/>
      <c r="H373" s="104"/>
      <c r="I373" s="104"/>
      <c r="J373" s="104"/>
      <c r="K373" s="104"/>
      <c r="L373" s="104"/>
      <c r="M373" s="104"/>
      <c r="N373" s="104"/>
      <c r="O373" s="104"/>
      <c r="P373" s="104"/>
      <c r="Q373" s="104"/>
      <c r="R373" s="104"/>
      <c r="S373" s="104"/>
      <c r="T373" s="104"/>
      <c r="U373" s="104"/>
      <c r="V373" s="104"/>
      <c r="W373" s="104"/>
      <c r="X373" s="104"/>
      <c r="Y373" s="104"/>
      <c r="Z373" s="104"/>
    </row>
    <row r="374" spans="1:26" ht="12.75">
      <c r="A374" s="103"/>
      <c r="B374" s="104"/>
      <c r="C374" s="104"/>
      <c r="D374" s="104"/>
      <c r="E374" s="104"/>
      <c r="F374" s="104"/>
      <c r="G374" s="104"/>
      <c r="H374" s="104"/>
      <c r="I374" s="104"/>
      <c r="J374" s="104"/>
      <c r="K374" s="104"/>
      <c r="L374" s="104"/>
      <c r="M374" s="104"/>
      <c r="N374" s="104"/>
      <c r="O374" s="104"/>
      <c r="P374" s="104"/>
      <c r="Q374" s="104"/>
      <c r="R374" s="104"/>
      <c r="S374" s="104"/>
      <c r="T374" s="104"/>
      <c r="U374" s="104"/>
      <c r="V374" s="104"/>
      <c r="W374" s="104"/>
      <c r="X374" s="104"/>
      <c r="Y374" s="104"/>
      <c r="Z374" s="104"/>
    </row>
    <row r="375" spans="1:26" ht="12.75">
      <c r="A375" s="103"/>
      <c r="B375" s="104"/>
      <c r="C375" s="104"/>
      <c r="D375" s="104"/>
      <c r="E375" s="104"/>
      <c r="F375" s="104"/>
      <c r="G375" s="104"/>
      <c r="H375" s="104"/>
      <c r="I375" s="104"/>
      <c r="J375" s="104"/>
      <c r="K375" s="104"/>
      <c r="L375" s="104"/>
      <c r="M375" s="104"/>
      <c r="N375" s="104"/>
      <c r="O375" s="104"/>
      <c r="P375" s="104"/>
      <c r="Q375" s="104"/>
      <c r="R375" s="104"/>
      <c r="S375" s="104"/>
      <c r="T375" s="104"/>
      <c r="U375" s="104"/>
      <c r="V375" s="104"/>
      <c r="W375" s="104"/>
      <c r="X375" s="104"/>
      <c r="Y375" s="104"/>
      <c r="Z375" s="104"/>
    </row>
    <row r="376" spans="1:26" ht="12.75">
      <c r="A376" s="103"/>
      <c r="B376" s="104"/>
      <c r="C376" s="104"/>
      <c r="D376" s="104"/>
      <c r="E376" s="104"/>
      <c r="F376" s="104"/>
      <c r="G376" s="104"/>
      <c r="H376" s="104"/>
      <c r="I376" s="104"/>
      <c r="J376" s="104"/>
      <c r="K376" s="104"/>
      <c r="L376" s="104"/>
      <c r="M376" s="104"/>
      <c r="N376" s="104"/>
      <c r="O376" s="104"/>
      <c r="P376" s="104"/>
      <c r="Q376" s="104"/>
      <c r="R376" s="104"/>
      <c r="S376" s="104"/>
      <c r="T376" s="104"/>
      <c r="U376" s="104"/>
      <c r="V376" s="104"/>
      <c r="W376" s="104"/>
      <c r="X376" s="104"/>
      <c r="Y376" s="104"/>
      <c r="Z376" s="104"/>
    </row>
    <row r="377" spans="1:26" ht="12.75">
      <c r="A377" s="103"/>
      <c r="B377" s="104"/>
      <c r="C377" s="104"/>
      <c r="D377" s="104"/>
      <c r="E377" s="104"/>
      <c r="F377" s="104"/>
      <c r="G377" s="104"/>
      <c r="H377" s="104"/>
      <c r="I377" s="104"/>
      <c r="J377" s="104"/>
      <c r="K377" s="104"/>
      <c r="L377" s="104"/>
      <c r="M377" s="104"/>
      <c r="N377" s="104"/>
      <c r="O377" s="104"/>
      <c r="P377" s="104"/>
      <c r="Q377" s="104"/>
      <c r="R377" s="104"/>
      <c r="S377" s="104"/>
      <c r="T377" s="104"/>
      <c r="U377" s="104"/>
      <c r="V377" s="104"/>
      <c r="W377" s="104"/>
      <c r="X377" s="104"/>
      <c r="Y377" s="104"/>
      <c r="Z377" s="104"/>
    </row>
    <row r="378" spans="1:26" ht="12.75">
      <c r="A378" s="103"/>
      <c r="B378" s="104"/>
      <c r="C378" s="104"/>
      <c r="D378" s="104"/>
      <c r="E378" s="104"/>
      <c r="F378" s="104"/>
      <c r="G378" s="104"/>
      <c r="H378" s="104"/>
      <c r="I378" s="104"/>
      <c r="J378" s="104"/>
      <c r="K378" s="104"/>
      <c r="L378" s="104"/>
      <c r="M378" s="104"/>
      <c r="N378" s="104"/>
      <c r="O378" s="104"/>
      <c r="P378" s="104"/>
      <c r="Q378" s="104"/>
      <c r="R378" s="104"/>
      <c r="S378" s="104"/>
      <c r="T378" s="104"/>
      <c r="U378" s="104"/>
      <c r="V378" s="104"/>
      <c r="W378" s="104"/>
      <c r="X378" s="104"/>
      <c r="Y378" s="104"/>
      <c r="Z378" s="104"/>
    </row>
    <row r="379" spans="1:26" ht="12.75">
      <c r="A379" s="103"/>
      <c r="B379" s="104"/>
      <c r="C379" s="104"/>
      <c r="D379" s="104"/>
      <c r="E379" s="104"/>
      <c r="F379" s="104"/>
      <c r="G379" s="104"/>
      <c r="H379" s="104"/>
      <c r="I379" s="104"/>
      <c r="J379" s="104"/>
      <c r="K379" s="104"/>
      <c r="L379" s="104"/>
      <c r="M379" s="104"/>
      <c r="N379" s="104"/>
      <c r="O379" s="104"/>
      <c r="P379" s="104"/>
      <c r="Q379" s="104"/>
      <c r="R379" s="104"/>
      <c r="S379" s="104"/>
      <c r="T379" s="104"/>
      <c r="U379" s="104"/>
      <c r="V379" s="104"/>
      <c r="W379" s="104"/>
      <c r="X379" s="104"/>
      <c r="Y379" s="104"/>
      <c r="Z379" s="104"/>
    </row>
    <row r="380" spans="1:26" ht="12.75">
      <c r="A380" s="103"/>
      <c r="B380" s="104"/>
      <c r="C380" s="104"/>
      <c r="D380" s="104"/>
      <c r="E380" s="104"/>
      <c r="F380" s="104"/>
      <c r="G380" s="104"/>
      <c r="H380" s="104"/>
      <c r="I380" s="104"/>
      <c r="J380" s="104"/>
      <c r="K380" s="104"/>
      <c r="L380" s="104"/>
      <c r="M380" s="104"/>
      <c r="N380" s="104"/>
      <c r="O380" s="104"/>
      <c r="P380" s="104"/>
      <c r="Q380" s="104"/>
      <c r="R380" s="104"/>
      <c r="S380" s="104"/>
      <c r="T380" s="104"/>
      <c r="U380" s="104"/>
      <c r="V380" s="104"/>
      <c r="W380" s="104"/>
      <c r="X380" s="104"/>
      <c r="Y380" s="104"/>
      <c r="Z380" s="104"/>
    </row>
    <row r="381" spans="1:26" ht="12.75">
      <c r="A381" s="103"/>
      <c r="B381" s="104"/>
      <c r="C381" s="104"/>
      <c r="D381" s="104"/>
      <c r="E381" s="104"/>
      <c r="F381" s="104"/>
      <c r="G381" s="104"/>
      <c r="H381" s="104"/>
      <c r="I381" s="104"/>
      <c r="J381" s="104"/>
      <c r="K381" s="104"/>
      <c r="L381" s="104"/>
      <c r="M381" s="104"/>
      <c r="N381" s="104"/>
      <c r="O381" s="104"/>
      <c r="P381" s="104"/>
      <c r="Q381" s="104"/>
      <c r="R381" s="104"/>
      <c r="S381" s="104"/>
      <c r="T381" s="104"/>
      <c r="U381" s="104"/>
      <c r="V381" s="104"/>
      <c r="W381" s="104"/>
      <c r="X381" s="104"/>
      <c r="Y381" s="104"/>
      <c r="Z381" s="104"/>
    </row>
    <row r="382" spans="1:26" ht="12.75">
      <c r="A382" s="103"/>
      <c r="B382" s="104"/>
      <c r="C382" s="104"/>
      <c r="D382" s="104"/>
      <c r="E382" s="104"/>
      <c r="F382" s="104"/>
      <c r="G382" s="104"/>
      <c r="H382" s="104"/>
      <c r="I382" s="104"/>
      <c r="J382" s="104"/>
      <c r="K382" s="104"/>
      <c r="L382" s="104"/>
      <c r="M382" s="104"/>
      <c r="N382" s="104"/>
      <c r="O382" s="104"/>
      <c r="P382" s="104"/>
      <c r="Q382" s="104"/>
      <c r="R382" s="104"/>
      <c r="S382" s="104"/>
      <c r="T382" s="104"/>
      <c r="U382" s="104"/>
      <c r="V382" s="104"/>
      <c r="W382" s="104"/>
      <c r="X382" s="104"/>
      <c r="Y382" s="104"/>
      <c r="Z382" s="104"/>
    </row>
    <row r="383" spans="1:26" ht="12.75">
      <c r="A383" s="103"/>
      <c r="B383" s="104"/>
      <c r="C383" s="104"/>
      <c r="D383" s="104"/>
      <c r="E383" s="104"/>
      <c r="F383" s="104"/>
      <c r="G383" s="104"/>
      <c r="H383" s="104"/>
      <c r="I383" s="104"/>
      <c r="J383" s="104"/>
      <c r="K383" s="104"/>
      <c r="L383" s="104"/>
      <c r="M383" s="104"/>
      <c r="N383" s="104"/>
      <c r="O383" s="104"/>
      <c r="P383" s="104"/>
      <c r="Q383" s="104"/>
      <c r="R383" s="104"/>
      <c r="S383" s="104"/>
      <c r="T383" s="104"/>
      <c r="U383" s="104"/>
      <c r="V383" s="104"/>
      <c r="W383" s="104"/>
      <c r="X383" s="104"/>
      <c r="Y383" s="104"/>
      <c r="Z383" s="104"/>
    </row>
    <row r="384" spans="1:26" ht="12.75">
      <c r="A384" s="103"/>
      <c r="B384" s="104"/>
      <c r="C384" s="104"/>
      <c r="D384" s="104"/>
      <c r="E384" s="104"/>
      <c r="F384" s="104"/>
      <c r="G384" s="104"/>
      <c r="H384" s="104"/>
      <c r="I384" s="104"/>
      <c r="J384" s="104"/>
      <c r="K384" s="104"/>
      <c r="L384" s="104"/>
      <c r="M384" s="104"/>
      <c r="N384" s="104"/>
      <c r="O384" s="104"/>
      <c r="P384" s="104"/>
      <c r="Q384" s="104"/>
      <c r="R384" s="104"/>
      <c r="S384" s="104"/>
      <c r="T384" s="104"/>
      <c r="U384" s="104"/>
      <c r="V384" s="104"/>
      <c r="W384" s="104"/>
      <c r="X384" s="104"/>
      <c r="Y384" s="104"/>
      <c r="Z384" s="104"/>
    </row>
    <row r="385" spans="1:26" ht="12.75">
      <c r="A385" s="103"/>
      <c r="B385" s="104"/>
      <c r="C385" s="104"/>
      <c r="D385" s="104"/>
      <c r="E385" s="104"/>
      <c r="F385" s="104"/>
      <c r="G385" s="104"/>
      <c r="H385" s="104"/>
      <c r="I385" s="104"/>
      <c r="J385" s="104"/>
      <c r="K385" s="104"/>
      <c r="L385" s="104"/>
      <c r="M385" s="104"/>
      <c r="N385" s="104"/>
      <c r="O385" s="104"/>
      <c r="P385" s="104"/>
      <c r="Q385" s="104"/>
      <c r="R385" s="104"/>
      <c r="S385" s="104"/>
      <c r="T385" s="104"/>
      <c r="U385" s="104"/>
      <c r="V385" s="104"/>
      <c r="W385" s="104"/>
      <c r="X385" s="104"/>
      <c r="Y385" s="104"/>
      <c r="Z385" s="104"/>
    </row>
    <row r="386" spans="1:26" ht="12.75">
      <c r="A386" s="103"/>
      <c r="B386" s="104"/>
      <c r="C386" s="104"/>
      <c r="D386" s="104"/>
      <c r="E386" s="104"/>
      <c r="F386" s="104"/>
      <c r="G386" s="104"/>
      <c r="H386" s="104"/>
      <c r="I386" s="104"/>
      <c r="J386" s="104"/>
      <c r="K386" s="104"/>
      <c r="L386" s="104"/>
      <c r="M386" s="104"/>
      <c r="N386" s="104"/>
      <c r="O386" s="104"/>
      <c r="P386" s="104"/>
      <c r="Q386" s="104"/>
      <c r="R386" s="104"/>
      <c r="S386" s="104"/>
      <c r="T386" s="104"/>
      <c r="U386" s="104"/>
      <c r="V386" s="104"/>
      <c r="W386" s="104"/>
      <c r="X386" s="104"/>
      <c r="Y386" s="104"/>
      <c r="Z386" s="104"/>
    </row>
    <row r="387" spans="1:26" ht="12.75">
      <c r="A387" s="103"/>
      <c r="B387" s="104"/>
      <c r="C387" s="104"/>
      <c r="D387" s="104"/>
      <c r="E387" s="104"/>
      <c r="F387" s="104"/>
      <c r="G387" s="104"/>
      <c r="H387" s="104"/>
      <c r="I387" s="104"/>
      <c r="J387" s="104"/>
      <c r="K387" s="104"/>
      <c r="L387" s="104"/>
      <c r="M387" s="104"/>
      <c r="N387" s="104"/>
      <c r="O387" s="104"/>
      <c r="P387" s="104"/>
      <c r="Q387" s="104"/>
      <c r="R387" s="104"/>
      <c r="S387" s="104"/>
      <c r="T387" s="104"/>
      <c r="U387" s="104"/>
      <c r="V387" s="104"/>
      <c r="W387" s="104"/>
      <c r="X387" s="104"/>
      <c r="Y387" s="104"/>
      <c r="Z387" s="104"/>
    </row>
    <row r="388" spans="1:26" ht="12.75">
      <c r="A388" s="103"/>
      <c r="B388" s="104"/>
      <c r="C388" s="104"/>
      <c r="D388" s="104"/>
      <c r="E388" s="104"/>
      <c r="F388" s="104"/>
      <c r="G388" s="104"/>
      <c r="H388" s="104"/>
      <c r="I388" s="104"/>
      <c r="J388" s="104"/>
      <c r="K388" s="104"/>
      <c r="L388" s="104"/>
      <c r="M388" s="104"/>
      <c r="N388" s="104"/>
      <c r="O388" s="104"/>
      <c r="P388" s="104"/>
      <c r="Q388" s="104"/>
      <c r="R388" s="104"/>
      <c r="S388" s="104"/>
      <c r="T388" s="104"/>
      <c r="U388" s="104"/>
      <c r="V388" s="104"/>
      <c r="W388" s="104"/>
      <c r="X388" s="104"/>
      <c r="Y388" s="104"/>
      <c r="Z388" s="104"/>
    </row>
    <row r="389" spans="1:26" ht="12.75">
      <c r="A389" s="103"/>
      <c r="B389" s="104"/>
      <c r="C389" s="104"/>
      <c r="D389" s="104"/>
      <c r="E389" s="104"/>
      <c r="F389" s="104"/>
      <c r="G389" s="104"/>
      <c r="H389" s="104"/>
      <c r="I389" s="104"/>
      <c r="J389" s="104"/>
      <c r="K389" s="104"/>
      <c r="L389" s="104"/>
      <c r="M389" s="104"/>
      <c r="N389" s="104"/>
      <c r="O389" s="104"/>
      <c r="P389" s="104"/>
      <c r="Q389" s="104"/>
      <c r="R389" s="104"/>
      <c r="S389" s="104"/>
      <c r="T389" s="104"/>
      <c r="U389" s="104"/>
      <c r="V389" s="104"/>
      <c r="W389" s="104"/>
      <c r="X389" s="104"/>
      <c r="Y389" s="104"/>
      <c r="Z389" s="104"/>
    </row>
    <row r="390" spans="1:26" ht="12.75">
      <c r="A390" s="103"/>
      <c r="B390" s="104"/>
      <c r="C390" s="104"/>
      <c r="D390" s="104"/>
      <c r="E390" s="104"/>
      <c r="F390" s="104"/>
      <c r="G390" s="104"/>
      <c r="H390" s="104"/>
      <c r="I390" s="104"/>
      <c r="J390" s="104"/>
      <c r="K390" s="104"/>
      <c r="L390" s="104"/>
      <c r="M390" s="104"/>
      <c r="N390" s="104"/>
      <c r="O390" s="104"/>
      <c r="P390" s="104"/>
      <c r="Q390" s="104"/>
      <c r="R390" s="104"/>
      <c r="S390" s="104"/>
      <c r="T390" s="104"/>
      <c r="U390" s="104"/>
      <c r="V390" s="104"/>
      <c r="W390" s="104"/>
      <c r="X390" s="104"/>
      <c r="Y390" s="104"/>
      <c r="Z390" s="104"/>
    </row>
    <row r="391" spans="1:26" ht="12.75">
      <c r="A391" s="103"/>
      <c r="B391" s="104"/>
      <c r="C391" s="104"/>
      <c r="D391" s="104"/>
      <c r="E391" s="104"/>
      <c r="F391" s="104"/>
      <c r="G391" s="104"/>
      <c r="H391" s="104"/>
      <c r="I391" s="104"/>
      <c r="J391" s="104"/>
      <c r="K391" s="104"/>
      <c r="L391" s="104"/>
      <c r="M391" s="104"/>
      <c r="N391" s="104"/>
      <c r="O391" s="104"/>
      <c r="P391" s="104"/>
      <c r="Q391" s="104"/>
      <c r="R391" s="104"/>
      <c r="S391" s="104"/>
      <c r="T391" s="104"/>
      <c r="U391" s="104"/>
      <c r="V391" s="104"/>
      <c r="W391" s="104"/>
      <c r="X391" s="104"/>
      <c r="Y391" s="104"/>
      <c r="Z391" s="104"/>
    </row>
    <row r="392" spans="1:26" ht="12.75">
      <c r="A392" s="103"/>
      <c r="B392" s="104"/>
      <c r="C392" s="104"/>
      <c r="D392" s="104"/>
      <c r="E392" s="104"/>
      <c r="F392" s="104"/>
      <c r="G392" s="104"/>
      <c r="H392" s="104"/>
      <c r="I392" s="104"/>
      <c r="J392" s="104"/>
      <c r="K392" s="104"/>
      <c r="L392" s="104"/>
      <c r="M392" s="104"/>
      <c r="N392" s="104"/>
      <c r="O392" s="104"/>
      <c r="P392" s="104"/>
      <c r="Q392" s="104"/>
      <c r="R392" s="104"/>
      <c r="S392" s="104"/>
      <c r="T392" s="104"/>
      <c r="U392" s="104"/>
      <c r="V392" s="104"/>
      <c r="W392" s="104"/>
      <c r="X392" s="104"/>
      <c r="Y392" s="104"/>
      <c r="Z392" s="104"/>
    </row>
    <row r="393" spans="1:26" ht="12.75">
      <c r="A393" s="103"/>
      <c r="B393" s="104"/>
      <c r="C393" s="104"/>
      <c r="D393" s="104"/>
      <c r="E393" s="104"/>
      <c r="F393" s="104"/>
      <c r="G393" s="104"/>
      <c r="H393" s="104"/>
      <c r="I393" s="104"/>
      <c r="J393" s="104"/>
      <c r="K393" s="104"/>
      <c r="L393" s="104"/>
      <c r="M393" s="104"/>
      <c r="N393" s="104"/>
      <c r="O393" s="104"/>
      <c r="P393" s="104"/>
      <c r="Q393" s="104"/>
      <c r="R393" s="104"/>
      <c r="S393" s="104"/>
      <c r="T393" s="104"/>
      <c r="U393" s="104"/>
      <c r="V393" s="104"/>
      <c r="W393" s="104"/>
      <c r="X393" s="104"/>
      <c r="Y393" s="104"/>
      <c r="Z393" s="104"/>
    </row>
    <row r="394" spans="1:26" ht="12.75">
      <c r="A394" s="103"/>
      <c r="B394" s="104"/>
      <c r="C394" s="104"/>
      <c r="D394" s="104"/>
      <c r="E394" s="104"/>
      <c r="F394" s="104"/>
      <c r="G394" s="104"/>
      <c r="H394" s="104"/>
      <c r="I394" s="104"/>
      <c r="J394" s="104"/>
      <c r="K394" s="104"/>
      <c r="L394" s="104"/>
      <c r="M394" s="104"/>
      <c r="N394" s="104"/>
      <c r="O394" s="104"/>
      <c r="P394" s="104"/>
      <c r="Q394" s="104"/>
      <c r="R394" s="104"/>
      <c r="S394" s="104"/>
      <c r="T394" s="104"/>
      <c r="U394" s="104"/>
      <c r="V394" s="104"/>
      <c r="W394" s="104"/>
      <c r="X394" s="104"/>
      <c r="Y394" s="104"/>
      <c r="Z394" s="104"/>
    </row>
    <row r="395" spans="1:26" ht="12.75">
      <c r="A395" s="103"/>
      <c r="B395" s="104"/>
      <c r="C395" s="104"/>
      <c r="D395" s="104"/>
      <c r="E395" s="104"/>
      <c r="F395" s="104"/>
      <c r="G395" s="104"/>
      <c r="H395" s="104"/>
      <c r="I395" s="104"/>
      <c r="J395" s="104"/>
      <c r="K395" s="104"/>
      <c r="L395" s="104"/>
      <c r="M395" s="104"/>
      <c r="N395" s="104"/>
      <c r="O395" s="104"/>
      <c r="P395" s="104"/>
      <c r="Q395" s="104"/>
      <c r="R395" s="104"/>
      <c r="S395" s="104"/>
      <c r="T395" s="104"/>
      <c r="U395" s="104"/>
      <c r="V395" s="104"/>
      <c r="W395" s="104"/>
      <c r="X395" s="104"/>
      <c r="Y395" s="104"/>
      <c r="Z395" s="104"/>
    </row>
    <row r="396" spans="1:26" ht="12.75">
      <c r="A396" s="103"/>
      <c r="B396" s="104"/>
      <c r="C396" s="104"/>
      <c r="D396" s="104"/>
      <c r="E396" s="104"/>
      <c r="F396" s="104"/>
      <c r="G396" s="104"/>
      <c r="H396" s="104"/>
      <c r="I396" s="104"/>
      <c r="J396" s="104"/>
      <c r="K396" s="104"/>
      <c r="L396" s="104"/>
      <c r="M396" s="104"/>
      <c r="N396" s="104"/>
      <c r="O396" s="104"/>
      <c r="P396" s="104"/>
      <c r="Q396" s="104"/>
      <c r="R396" s="104"/>
      <c r="S396" s="104"/>
      <c r="T396" s="104"/>
      <c r="U396" s="104"/>
      <c r="V396" s="104"/>
      <c r="W396" s="104"/>
      <c r="X396" s="104"/>
      <c r="Y396" s="104"/>
      <c r="Z396" s="104"/>
    </row>
    <row r="397" spans="1:26" ht="12.75">
      <c r="A397" s="103"/>
      <c r="B397" s="104"/>
      <c r="C397" s="104"/>
      <c r="D397" s="104"/>
      <c r="E397" s="104"/>
      <c r="F397" s="104"/>
      <c r="G397" s="104"/>
      <c r="H397" s="104"/>
      <c r="I397" s="104"/>
      <c r="J397" s="104"/>
      <c r="K397" s="104"/>
      <c r="L397" s="104"/>
      <c r="M397" s="104"/>
      <c r="N397" s="104"/>
      <c r="O397" s="104"/>
      <c r="P397" s="104"/>
      <c r="Q397" s="104"/>
      <c r="R397" s="104"/>
      <c r="S397" s="104"/>
      <c r="T397" s="104"/>
      <c r="U397" s="104"/>
      <c r="V397" s="104"/>
      <c r="W397" s="104"/>
      <c r="X397" s="104"/>
      <c r="Y397" s="104"/>
      <c r="Z397" s="104"/>
    </row>
    <row r="398" spans="1:26" ht="12.75">
      <c r="A398" s="103"/>
      <c r="B398" s="104"/>
      <c r="C398" s="104"/>
      <c r="D398" s="104"/>
      <c r="E398" s="104"/>
      <c r="F398" s="104"/>
      <c r="G398" s="104"/>
      <c r="H398" s="104"/>
      <c r="I398" s="104"/>
      <c r="J398" s="104"/>
      <c r="K398" s="104"/>
      <c r="L398" s="104"/>
      <c r="M398" s="104"/>
      <c r="N398" s="104"/>
      <c r="O398" s="104"/>
      <c r="P398" s="104"/>
      <c r="Q398" s="104"/>
      <c r="R398" s="104"/>
      <c r="S398" s="104"/>
      <c r="T398" s="104"/>
      <c r="U398" s="104"/>
      <c r="V398" s="104"/>
      <c r="W398" s="104"/>
      <c r="X398" s="104"/>
      <c r="Y398" s="104"/>
      <c r="Z398" s="104"/>
    </row>
    <row r="399" spans="1:26" ht="12.75">
      <c r="A399" s="103"/>
      <c r="B399" s="104"/>
      <c r="C399" s="104"/>
      <c r="D399" s="104"/>
      <c r="E399" s="104"/>
      <c r="F399" s="104"/>
      <c r="G399" s="104"/>
      <c r="H399" s="104"/>
      <c r="I399" s="104"/>
      <c r="J399" s="104"/>
      <c r="K399" s="104"/>
      <c r="L399" s="104"/>
      <c r="M399" s="104"/>
      <c r="N399" s="104"/>
      <c r="O399" s="104"/>
      <c r="P399" s="104"/>
      <c r="Q399" s="104"/>
      <c r="R399" s="104"/>
      <c r="S399" s="104"/>
      <c r="T399" s="104"/>
      <c r="U399" s="104"/>
      <c r="V399" s="104"/>
      <c r="W399" s="104"/>
      <c r="X399" s="104"/>
      <c r="Y399" s="104"/>
      <c r="Z399" s="104"/>
    </row>
    <row r="400" spans="1:26" ht="12.75">
      <c r="A400" s="103"/>
      <c r="B400" s="104"/>
      <c r="C400" s="104"/>
      <c r="D400" s="104"/>
      <c r="E400" s="104"/>
      <c r="F400" s="104"/>
      <c r="G400" s="104"/>
      <c r="H400" s="104"/>
      <c r="I400" s="104"/>
      <c r="J400" s="104"/>
      <c r="K400" s="104"/>
      <c r="L400" s="104"/>
      <c r="M400" s="104"/>
      <c r="N400" s="104"/>
      <c r="O400" s="104"/>
      <c r="P400" s="104"/>
      <c r="Q400" s="104"/>
      <c r="R400" s="104"/>
      <c r="S400" s="104"/>
      <c r="T400" s="104"/>
      <c r="U400" s="104"/>
      <c r="V400" s="104"/>
      <c r="W400" s="104"/>
      <c r="X400" s="104"/>
      <c r="Y400" s="104"/>
      <c r="Z400" s="104"/>
    </row>
    <row r="401" spans="1:26" ht="12.75">
      <c r="A401" s="103"/>
      <c r="B401" s="104"/>
      <c r="C401" s="104"/>
      <c r="D401" s="104"/>
      <c r="E401" s="104"/>
      <c r="F401" s="104"/>
      <c r="G401" s="104"/>
      <c r="H401" s="104"/>
      <c r="I401" s="104"/>
      <c r="J401" s="104"/>
      <c r="K401" s="104"/>
      <c r="L401" s="104"/>
      <c r="M401" s="104"/>
      <c r="N401" s="104"/>
      <c r="O401" s="104"/>
      <c r="P401" s="104"/>
      <c r="Q401" s="104"/>
      <c r="R401" s="104"/>
      <c r="S401" s="104"/>
      <c r="T401" s="104"/>
      <c r="U401" s="104"/>
      <c r="V401" s="104"/>
      <c r="W401" s="104"/>
      <c r="X401" s="104"/>
      <c r="Y401" s="104"/>
      <c r="Z401" s="104"/>
    </row>
    <row r="402" spans="1:26" ht="12.75">
      <c r="A402" s="103"/>
      <c r="B402" s="104"/>
      <c r="C402" s="104"/>
      <c r="D402" s="104"/>
      <c r="E402" s="104"/>
      <c r="F402" s="104"/>
      <c r="G402" s="104"/>
      <c r="H402" s="104"/>
      <c r="I402" s="104"/>
      <c r="J402" s="104"/>
      <c r="K402" s="104"/>
      <c r="L402" s="104"/>
      <c r="M402" s="104"/>
      <c r="N402" s="104"/>
      <c r="O402" s="104"/>
      <c r="P402" s="104"/>
      <c r="Q402" s="104"/>
      <c r="R402" s="104"/>
      <c r="S402" s="104"/>
      <c r="T402" s="104"/>
      <c r="U402" s="104"/>
      <c r="V402" s="104"/>
      <c r="W402" s="104"/>
      <c r="X402" s="104"/>
      <c r="Y402" s="104"/>
      <c r="Z402" s="104"/>
    </row>
    <row r="403" spans="1:26" ht="12.75">
      <c r="A403" s="103"/>
      <c r="B403" s="104"/>
      <c r="C403" s="104"/>
      <c r="D403" s="104"/>
      <c r="E403" s="104"/>
      <c r="F403" s="104"/>
      <c r="G403" s="104"/>
      <c r="H403" s="104"/>
      <c r="I403" s="104"/>
      <c r="J403" s="104"/>
      <c r="K403" s="104"/>
      <c r="L403" s="104"/>
      <c r="M403" s="104"/>
      <c r="N403" s="104"/>
      <c r="O403" s="104"/>
      <c r="P403" s="104"/>
      <c r="Q403" s="104"/>
      <c r="R403" s="104"/>
      <c r="S403" s="104"/>
      <c r="T403" s="104"/>
      <c r="U403" s="104"/>
      <c r="V403" s="104"/>
      <c r="W403" s="104"/>
      <c r="X403" s="104"/>
      <c r="Y403" s="104"/>
      <c r="Z403" s="104"/>
    </row>
    <row r="404" spans="1:26" ht="12.75">
      <c r="A404" s="103"/>
      <c r="B404" s="104"/>
      <c r="C404" s="104"/>
      <c r="D404" s="104"/>
      <c r="E404" s="104"/>
      <c r="F404" s="104"/>
      <c r="G404" s="104"/>
      <c r="H404" s="104"/>
      <c r="I404" s="104"/>
      <c r="J404" s="104"/>
      <c r="K404" s="104"/>
      <c r="L404" s="104"/>
      <c r="M404" s="104"/>
      <c r="N404" s="104"/>
      <c r="O404" s="104"/>
      <c r="P404" s="104"/>
      <c r="Q404" s="104"/>
      <c r="R404" s="104"/>
      <c r="S404" s="104"/>
      <c r="T404" s="104"/>
      <c r="U404" s="104"/>
      <c r="V404" s="104"/>
      <c r="W404" s="104"/>
      <c r="X404" s="104"/>
      <c r="Y404" s="104"/>
      <c r="Z404" s="104"/>
    </row>
    <row r="405" spans="1:26" ht="12.75">
      <c r="A405" s="103"/>
      <c r="B405" s="104"/>
      <c r="C405" s="104"/>
      <c r="D405" s="104"/>
      <c r="E405" s="104"/>
      <c r="F405" s="104"/>
      <c r="G405" s="104"/>
      <c r="H405" s="104"/>
      <c r="I405" s="104"/>
      <c r="J405" s="104"/>
      <c r="K405" s="104"/>
      <c r="L405" s="104"/>
      <c r="M405" s="104"/>
      <c r="N405" s="104"/>
      <c r="O405" s="104"/>
      <c r="P405" s="104"/>
      <c r="Q405" s="104"/>
      <c r="R405" s="104"/>
      <c r="S405" s="104"/>
      <c r="T405" s="104"/>
      <c r="U405" s="104"/>
      <c r="V405" s="104"/>
      <c r="W405" s="104"/>
      <c r="X405" s="104"/>
      <c r="Y405" s="104"/>
      <c r="Z405" s="104"/>
    </row>
    <row r="406" spans="1:26" ht="12.75">
      <c r="A406" s="103"/>
      <c r="B406" s="104"/>
      <c r="C406" s="104"/>
      <c r="D406" s="104"/>
      <c r="E406" s="104"/>
      <c r="F406" s="104"/>
      <c r="G406" s="104"/>
      <c r="H406" s="104"/>
      <c r="I406" s="104"/>
      <c r="J406" s="104"/>
      <c r="K406" s="104"/>
      <c r="L406" s="104"/>
      <c r="M406" s="104"/>
      <c r="N406" s="104"/>
      <c r="O406" s="104"/>
      <c r="P406" s="104"/>
      <c r="Q406" s="104"/>
      <c r="R406" s="104"/>
      <c r="S406" s="104"/>
      <c r="T406" s="104"/>
      <c r="U406" s="104"/>
      <c r="V406" s="104"/>
      <c r="W406" s="104"/>
      <c r="X406" s="104"/>
      <c r="Y406" s="104"/>
      <c r="Z406" s="104"/>
    </row>
    <row r="407" spans="1:26" ht="12.75">
      <c r="A407" s="103"/>
      <c r="B407" s="104"/>
      <c r="C407" s="104"/>
      <c r="D407" s="104"/>
      <c r="E407" s="104"/>
      <c r="F407" s="104"/>
      <c r="G407" s="104"/>
      <c r="H407" s="104"/>
      <c r="I407" s="104"/>
      <c r="J407" s="104"/>
      <c r="K407" s="104"/>
      <c r="L407" s="104"/>
      <c r="M407" s="104"/>
      <c r="N407" s="104"/>
      <c r="O407" s="104"/>
      <c r="P407" s="104"/>
      <c r="Q407" s="104"/>
      <c r="R407" s="104"/>
      <c r="S407" s="104"/>
      <c r="T407" s="104"/>
      <c r="U407" s="104"/>
      <c r="V407" s="104"/>
      <c r="W407" s="104"/>
      <c r="X407" s="104"/>
      <c r="Y407" s="104"/>
      <c r="Z407" s="104"/>
    </row>
    <row r="408" spans="1:26" ht="12.75">
      <c r="A408" s="103"/>
      <c r="B408" s="104"/>
      <c r="C408" s="104"/>
      <c r="D408" s="104"/>
      <c r="E408" s="104"/>
      <c r="F408" s="104"/>
      <c r="G408" s="104"/>
      <c r="H408" s="104"/>
      <c r="I408" s="104"/>
      <c r="J408" s="104"/>
      <c r="K408" s="104"/>
      <c r="L408" s="104"/>
      <c r="M408" s="104"/>
      <c r="N408" s="104"/>
      <c r="O408" s="104"/>
      <c r="P408" s="104"/>
      <c r="Q408" s="104"/>
      <c r="R408" s="104"/>
      <c r="S408" s="104"/>
      <c r="T408" s="104"/>
      <c r="U408" s="104"/>
      <c r="V408" s="104"/>
      <c r="W408" s="104"/>
      <c r="X408" s="104"/>
      <c r="Y408" s="104"/>
      <c r="Z408" s="104"/>
    </row>
    <row r="409" spans="1:26" ht="12.75">
      <c r="A409" s="103"/>
      <c r="B409" s="104"/>
      <c r="C409" s="104"/>
      <c r="D409" s="104"/>
      <c r="E409" s="104"/>
      <c r="F409" s="104"/>
      <c r="G409" s="104"/>
      <c r="H409" s="104"/>
      <c r="I409" s="104"/>
      <c r="J409" s="104"/>
      <c r="K409" s="104"/>
      <c r="L409" s="104"/>
      <c r="M409" s="104"/>
      <c r="N409" s="104"/>
      <c r="O409" s="104"/>
      <c r="P409" s="104"/>
      <c r="Q409" s="104"/>
      <c r="R409" s="104"/>
      <c r="S409" s="104"/>
      <c r="T409" s="104"/>
      <c r="U409" s="104"/>
      <c r="V409" s="104"/>
      <c r="W409" s="104"/>
      <c r="X409" s="104"/>
      <c r="Y409" s="104"/>
      <c r="Z409" s="104"/>
    </row>
    <row r="410" spans="1:26" ht="12.75">
      <c r="A410" s="103"/>
      <c r="B410" s="104"/>
      <c r="C410" s="104"/>
      <c r="D410" s="104"/>
      <c r="E410" s="104"/>
      <c r="F410" s="104"/>
      <c r="G410" s="104"/>
      <c r="H410" s="104"/>
      <c r="I410" s="104"/>
      <c r="J410" s="104"/>
      <c r="K410" s="104"/>
      <c r="L410" s="104"/>
      <c r="M410" s="104"/>
      <c r="N410" s="104"/>
      <c r="O410" s="104"/>
      <c r="P410" s="104"/>
      <c r="Q410" s="104"/>
      <c r="R410" s="104"/>
      <c r="S410" s="104"/>
      <c r="T410" s="104"/>
      <c r="U410" s="104"/>
      <c r="V410" s="104"/>
      <c r="W410" s="104"/>
      <c r="X410" s="104"/>
      <c r="Y410" s="104"/>
      <c r="Z410" s="104"/>
    </row>
    <row r="411" spans="1:26" ht="12.75">
      <c r="A411" s="103"/>
      <c r="B411" s="104"/>
      <c r="C411" s="104"/>
      <c r="D411" s="104"/>
      <c r="E411" s="104"/>
      <c r="F411" s="104"/>
      <c r="G411" s="104"/>
      <c r="H411" s="104"/>
      <c r="I411" s="104"/>
      <c r="J411" s="104"/>
      <c r="K411" s="104"/>
      <c r="L411" s="104"/>
      <c r="M411" s="104"/>
      <c r="N411" s="104"/>
      <c r="O411" s="104"/>
      <c r="P411" s="104"/>
      <c r="Q411" s="104"/>
      <c r="R411" s="104"/>
      <c r="S411" s="104"/>
      <c r="T411" s="104"/>
      <c r="U411" s="104"/>
      <c r="V411" s="104"/>
      <c r="W411" s="104"/>
      <c r="X411" s="104"/>
      <c r="Y411" s="104"/>
      <c r="Z411" s="104"/>
    </row>
    <row r="412" spans="1:26" ht="12.75">
      <c r="A412" s="103"/>
      <c r="B412" s="104"/>
      <c r="C412" s="104"/>
      <c r="D412" s="104"/>
      <c r="E412" s="104"/>
      <c r="F412" s="104"/>
      <c r="G412" s="104"/>
      <c r="H412" s="104"/>
      <c r="I412" s="104"/>
      <c r="J412" s="104"/>
      <c r="K412" s="104"/>
      <c r="L412" s="104"/>
      <c r="M412" s="104"/>
      <c r="N412" s="104"/>
      <c r="O412" s="104"/>
      <c r="P412" s="104"/>
      <c r="Q412" s="104"/>
      <c r="R412" s="104"/>
      <c r="S412" s="104"/>
      <c r="T412" s="104"/>
      <c r="U412" s="104"/>
      <c r="V412" s="104"/>
      <c r="W412" s="104"/>
      <c r="X412" s="104"/>
      <c r="Y412" s="104"/>
      <c r="Z412" s="104"/>
    </row>
    <row r="413" spans="1:26" ht="12.75">
      <c r="A413" s="103"/>
      <c r="B413" s="104"/>
      <c r="C413" s="104"/>
      <c r="D413" s="104"/>
      <c r="E413" s="104"/>
      <c r="F413" s="104"/>
      <c r="G413" s="104"/>
      <c r="H413" s="104"/>
      <c r="I413" s="104"/>
      <c r="J413" s="104"/>
      <c r="K413" s="104"/>
      <c r="L413" s="104"/>
      <c r="M413" s="104"/>
      <c r="N413" s="104"/>
      <c r="O413" s="104"/>
      <c r="P413" s="104"/>
      <c r="Q413" s="104"/>
      <c r="R413" s="104"/>
      <c r="S413" s="104"/>
      <c r="T413" s="104"/>
      <c r="U413" s="104"/>
      <c r="V413" s="104"/>
      <c r="W413" s="104"/>
      <c r="X413" s="104"/>
      <c r="Y413" s="104"/>
      <c r="Z413" s="104"/>
    </row>
    <row r="414" spans="1:26" ht="12.75">
      <c r="A414" s="103"/>
      <c r="B414" s="104"/>
      <c r="C414" s="104"/>
      <c r="D414" s="104"/>
      <c r="E414" s="104"/>
      <c r="F414" s="104"/>
      <c r="G414" s="104"/>
      <c r="H414" s="104"/>
      <c r="I414" s="104"/>
      <c r="J414" s="104"/>
      <c r="K414" s="104"/>
      <c r="L414" s="104"/>
      <c r="M414" s="104"/>
      <c r="N414" s="104"/>
      <c r="O414" s="104"/>
      <c r="P414" s="104"/>
      <c r="Q414" s="104"/>
      <c r="R414" s="104"/>
      <c r="S414" s="104"/>
      <c r="T414" s="104"/>
      <c r="U414" s="104"/>
      <c r="V414" s="104"/>
      <c r="W414" s="104"/>
      <c r="X414" s="104"/>
      <c r="Y414" s="104"/>
      <c r="Z414" s="104"/>
    </row>
    <row r="415" spans="1:26" ht="12.75">
      <c r="A415" s="103"/>
      <c r="B415" s="104"/>
      <c r="C415" s="104"/>
      <c r="D415" s="104"/>
      <c r="E415" s="104"/>
      <c r="F415" s="104"/>
      <c r="G415" s="104"/>
      <c r="H415" s="104"/>
      <c r="I415" s="104"/>
      <c r="J415" s="104"/>
      <c r="K415" s="104"/>
      <c r="L415" s="104"/>
      <c r="M415" s="104"/>
      <c r="N415" s="104"/>
      <c r="O415" s="104"/>
      <c r="P415" s="104"/>
      <c r="Q415" s="104"/>
      <c r="R415" s="104"/>
      <c r="S415" s="104"/>
      <c r="T415" s="104"/>
      <c r="U415" s="104"/>
      <c r="V415" s="104"/>
      <c r="W415" s="104"/>
      <c r="X415" s="104"/>
      <c r="Y415" s="104"/>
      <c r="Z415" s="104"/>
    </row>
    <row r="416" spans="1:26" ht="12.75">
      <c r="A416" s="103"/>
      <c r="B416" s="104"/>
      <c r="C416" s="104"/>
      <c r="D416" s="104"/>
      <c r="E416" s="104"/>
      <c r="F416" s="104"/>
      <c r="G416" s="104"/>
      <c r="H416" s="104"/>
      <c r="I416" s="104"/>
      <c r="J416" s="104"/>
      <c r="K416" s="104"/>
      <c r="L416" s="104"/>
      <c r="M416" s="104"/>
      <c r="N416" s="104"/>
      <c r="O416" s="104"/>
      <c r="P416" s="104"/>
      <c r="Q416" s="104"/>
      <c r="R416" s="104"/>
      <c r="S416" s="104"/>
      <c r="T416" s="104"/>
      <c r="U416" s="104"/>
      <c r="V416" s="104"/>
      <c r="W416" s="104"/>
      <c r="X416" s="104"/>
      <c r="Y416" s="104"/>
      <c r="Z416" s="104"/>
    </row>
    <row r="417" spans="1:26" ht="12.75">
      <c r="A417" s="103"/>
      <c r="B417" s="104"/>
      <c r="C417" s="104"/>
      <c r="D417" s="104"/>
      <c r="E417" s="104"/>
      <c r="F417" s="104"/>
      <c r="G417" s="104"/>
      <c r="H417" s="104"/>
      <c r="I417" s="104"/>
      <c r="J417" s="104"/>
      <c r="K417" s="104"/>
      <c r="L417" s="104"/>
      <c r="M417" s="104"/>
      <c r="N417" s="104"/>
      <c r="O417" s="104"/>
      <c r="P417" s="104"/>
      <c r="Q417" s="104"/>
      <c r="R417" s="104"/>
      <c r="S417" s="104"/>
      <c r="T417" s="104"/>
      <c r="U417" s="104"/>
      <c r="V417" s="104"/>
      <c r="W417" s="104"/>
      <c r="X417" s="104"/>
      <c r="Y417" s="104"/>
      <c r="Z417" s="104"/>
    </row>
    <row r="418" spans="1:26" ht="12.75">
      <c r="A418" s="103"/>
      <c r="B418" s="104"/>
      <c r="C418" s="104"/>
      <c r="D418" s="104"/>
      <c r="E418" s="104"/>
      <c r="F418" s="104"/>
      <c r="G418" s="104"/>
      <c r="H418" s="104"/>
      <c r="I418" s="104"/>
      <c r="J418" s="104"/>
      <c r="K418" s="104"/>
      <c r="L418" s="104"/>
      <c r="M418" s="104"/>
      <c r="N418" s="104"/>
      <c r="O418" s="104"/>
      <c r="P418" s="104"/>
      <c r="Q418" s="104"/>
      <c r="R418" s="104"/>
      <c r="S418" s="104"/>
      <c r="T418" s="104"/>
      <c r="U418" s="104"/>
      <c r="V418" s="104"/>
      <c r="W418" s="104"/>
      <c r="X418" s="104"/>
      <c r="Y418" s="104"/>
      <c r="Z418" s="104"/>
    </row>
    <row r="419" spans="1:26" ht="12.75">
      <c r="A419" s="103"/>
      <c r="B419" s="104"/>
      <c r="C419" s="104"/>
      <c r="D419" s="104"/>
      <c r="E419" s="104"/>
      <c r="F419" s="104"/>
      <c r="G419" s="104"/>
      <c r="H419" s="104"/>
      <c r="I419" s="104"/>
      <c r="J419" s="104"/>
      <c r="K419" s="104"/>
      <c r="L419" s="104"/>
      <c r="M419" s="104"/>
      <c r="N419" s="104"/>
      <c r="O419" s="104"/>
      <c r="P419" s="104"/>
      <c r="Q419" s="104"/>
      <c r="R419" s="104"/>
      <c r="S419" s="104"/>
      <c r="T419" s="104"/>
      <c r="U419" s="104"/>
      <c r="V419" s="104"/>
      <c r="W419" s="104"/>
      <c r="X419" s="104"/>
      <c r="Y419" s="104"/>
      <c r="Z419" s="104"/>
    </row>
    <row r="420" spans="1:26" ht="12.75">
      <c r="A420" s="103"/>
      <c r="B420" s="104"/>
      <c r="C420" s="104"/>
      <c r="D420" s="104"/>
      <c r="E420" s="104"/>
      <c r="F420" s="104"/>
      <c r="G420" s="104"/>
      <c r="H420" s="104"/>
      <c r="I420" s="104"/>
      <c r="J420" s="104"/>
      <c r="K420" s="104"/>
      <c r="L420" s="104"/>
      <c r="M420" s="104"/>
      <c r="N420" s="104"/>
      <c r="O420" s="104"/>
      <c r="P420" s="104"/>
      <c r="Q420" s="104"/>
      <c r="R420" s="104"/>
      <c r="S420" s="104"/>
      <c r="T420" s="104"/>
      <c r="U420" s="104"/>
      <c r="V420" s="104"/>
      <c r="W420" s="104"/>
      <c r="X420" s="104"/>
      <c r="Y420" s="104"/>
      <c r="Z420" s="104"/>
    </row>
    <row r="421" spans="1:26" ht="12.75">
      <c r="A421" s="103"/>
      <c r="B421" s="104"/>
      <c r="C421" s="104"/>
      <c r="D421" s="104"/>
      <c r="E421" s="104"/>
      <c r="F421" s="104"/>
      <c r="G421" s="104"/>
      <c r="H421" s="104"/>
      <c r="I421" s="104"/>
      <c r="J421" s="104"/>
      <c r="K421" s="104"/>
      <c r="L421" s="104"/>
      <c r="M421" s="104"/>
      <c r="N421" s="104"/>
      <c r="O421" s="104"/>
      <c r="P421" s="104"/>
      <c r="Q421" s="104"/>
      <c r="R421" s="104"/>
      <c r="S421" s="104"/>
      <c r="T421" s="104"/>
      <c r="U421" s="104"/>
      <c r="V421" s="104"/>
      <c r="W421" s="104"/>
      <c r="X421" s="104"/>
      <c r="Y421" s="104"/>
      <c r="Z421" s="104"/>
    </row>
    <row r="422" spans="1:26" ht="12.75">
      <c r="A422" s="103"/>
      <c r="B422" s="104"/>
      <c r="C422" s="104"/>
      <c r="D422" s="104"/>
      <c r="E422" s="104"/>
      <c r="F422" s="104"/>
      <c r="G422" s="104"/>
      <c r="H422" s="104"/>
      <c r="I422" s="104"/>
      <c r="J422" s="104"/>
      <c r="K422" s="104"/>
      <c r="L422" s="104"/>
      <c r="M422" s="104"/>
      <c r="N422" s="104"/>
      <c r="O422" s="104"/>
      <c r="P422" s="104"/>
      <c r="Q422" s="104"/>
      <c r="R422" s="104"/>
      <c r="S422" s="104"/>
      <c r="T422" s="104"/>
      <c r="U422" s="104"/>
      <c r="V422" s="104"/>
      <c r="W422" s="104"/>
      <c r="X422" s="104"/>
      <c r="Y422" s="104"/>
      <c r="Z422" s="104"/>
    </row>
    <row r="423" spans="1:26" ht="12.75">
      <c r="A423" s="103"/>
      <c r="B423" s="104"/>
      <c r="C423" s="104"/>
      <c r="D423" s="104"/>
      <c r="E423" s="104"/>
      <c r="F423" s="104"/>
      <c r="G423" s="104"/>
      <c r="H423" s="104"/>
      <c r="I423" s="104"/>
      <c r="J423" s="104"/>
      <c r="K423" s="104"/>
      <c r="L423" s="104"/>
      <c r="M423" s="104"/>
      <c r="N423" s="104"/>
      <c r="O423" s="104"/>
      <c r="P423" s="104"/>
      <c r="Q423" s="104"/>
      <c r="R423" s="104"/>
      <c r="S423" s="104"/>
      <c r="T423" s="104"/>
      <c r="U423" s="104"/>
      <c r="V423" s="104"/>
      <c r="W423" s="104"/>
      <c r="X423" s="104"/>
      <c r="Y423" s="104"/>
      <c r="Z423" s="104"/>
    </row>
    <row r="424" spans="1:26" ht="12.75">
      <c r="A424" s="103"/>
      <c r="B424" s="104"/>
      <c r="C424" s="104"/>
      <c r="D424" s="104"/>
      <c r="E424" s="104"/>
      <c r="F424" s="104"/>
      <c r="G424" s="104"/>
      <c r="H424" s="104"/>
      <c r="I424" s="104"/>
      <c r="J424" s="104"/>
      <c r="K424" s="104"/>
      <c r="L424" s="104"/>
      <c r="M424" s="104"/>
      <c r="N424" s="104"/>
      <c r="O424" s="104"/>
      <c r="P424" s="104"/>
      <c r="Q424" s="104"/>
      <c r="R424" s="104"/>
      <c r="S424" s="104"/>
      <c r="T424" s="104"/>
      <c r="U424" s="104"/>
      <c r="V424" s="104"/>
      <c r="W424" s="104"/>
      <c r="X424" s="104"/>
      <c r="Y424" s="104"/>
      <c r="Z424" s="104"/>
    </row>
    <row r="425" spans="1:26" ht="12.75">
      <c r="A425" s="103"/>
      <c r="B425" s="104"/>
      <c r="C425" s="104"/>
      <c r="D425" s="104"/>
      <c r="E425" s="104"/>
      <c r="F425" s="104"/>
      <c r="G425" s="104"/>
      <c r="H425" s="104"/>
      <c r="I425" s="104"/>
      <c r="J425" s="104"/>
      <c r="K425" s="104"/>
      <c r="L425" s="104"/>
      <c r="M425" s="104"/>
      <c r="N425" s="104"/>
      <c r="O425" s="104"/>
      <c r="P425" s="104"/>
      <c r="Q425" s="104"/>
      <c r="R425" s="104"/>
      <c r="S425" s="104"/>
      <c r="T425" s="104"/>
      <c r="U425" s="104"/>
      <c r="V425" s="104"/>
      <c r="W425" s="104"/>
      <c r="X425" s="104"/>
      <c r="Y425" s="104"/>
      <c r="Z425" s="104"/>
    </row>
    <row r="426" spans="1:26" ht="12.75">
      <c r="A426" s="103"/>
      <c r="B426" s="104"/>
      <c r="C426" s="104"/>
      <c r="D426" s="104"/>
      <c r="E426" s="104"/>
      <c r="F426" s="104"/>
      <c r="G426" s="104"/>
      <c r="H426" s="104"/>
      <c r="I426" s="104"/>
      <c r="J426" s="104"/>
      <c r="K426" s="104"/>
      <c r="L426" s="104"/>
      <c r="M426" s="104"/>
      <c r="N426" s="104"/>
      <c r="O426" s="104"/>
      <c r="P426" s="104"/>
      <c r="Q426" s="104"/>
      <c r="R426" s="104"/>
      <c r="S426" s="104"/>
      <c r="T426" s="104"/>
      <c r="U426" s="104"/>
      <c r="V426" s="104"/>
      <c r="W426" s="104"/>
      <c r="X426" s="104"/>
      <c r="Y426" s="104"/>
      <c r="Z426" s="104"/>
    </row>
    <row r="427" spans="1:26" ht="12.75">
      <c r="A427" s="103"/>
      <c r="B427" s="104"/>
      <c r="C427" s="104"/>
      <c r="D427" s="104"/>
      <c r="E427" s="104"/>
      <c r="F427" s="104"/>
      <c r="G427" s="104"/>
      <c r="H427" s="104"/>
      <c r="I427" s="104"/>
      <c r="J427" s="104"/>
      <c r="K427" s="104"/>
      <c r="L427" s="104"/>
      <c r="M427" s="104"/>
      <c r="N427" s="104"/>
      <c r="O427" s="104"/>
      <c r="P427" s="104"/>
      <c r="Q427" s="104"/>
      <c r="R427" s="104"/>
      <c r="S427" s="104"/>
      <c r="T427" s="104"/>
      <c r="U427" s="104"/>
      <c r="V427" s="104"/>
      <c r="W427" s="104"/>
      <c r="X427" s="104"/>
      <c r="Y427" s="104"/>
      <c r="Z427" s="104"/>
    </row>
    <row r="428" spans="1:26" ht="12.75">
      <c r="A428" s="103"/>
      <c r="B428" s="104"/>
      <c r="C428" s="104"/>
      <c r="D428" s="104"/>
      <c r="E428" s="104"/>
      <c r="F428" s="104"/>
      <c r="G428" s="104"/>
      <c r="H428" s="104"/>
      <c r="I428" s="104"/>
      <c r="J428" s="104"/>
      <c r="K428" s="104"/>
      <c r="L428" s="104"/>
      <c r="M428" s="104"/>
      <c r="N428" s="104"/>
      <c r="O428" s="104"/>
      <c r="P428" s="104"/>
      <c r="Q428" s="104"/>
      <c r="R428" s="104"/>
      <c r="S428" s="104"/>
      <c r="T428" s="104"/>
      <c r="U428" s="104"/>
      <c r="V428" s="104"/>
      <c r="W428" s="104"/>
      <c r="X428" s="104"/>
      <c r="Y428" s="104"/>
      <c r="Z428" s="104"/>
    </row>
    <row r="429" spans="1:26" ht="12.75">
      <c r="A429" s="103"/>
      <c r="B429" s="104"/>
      <c r="C429" s="104"/>
      <c r="D429" s="104"/>
      <c r="E429" s="104"/>
      <c r="F429" s="104"/>
      <c r="G429" s="104"/>
      <c r="H429" s="104"/>
      <c r="I429" s="104"/>
      <c r="J429" s="104"/>
      <c r="K429" s="104"/>
      <c r="L429" s="104"/>
      <c r="M429" s="104"/>
      <c r="N429" s="104"/>
      <c r="O429" s="104"/>
      <c r="P429" s="104"/>
      <c r="Q429" s="104"/>
      <c r="R429" s="104"/>
      <c r="S429" s="104"/>
      <c r="T429" s="104"/>
      <c r="U429" s="104"/>
      <c r="V429" s="104"/>
      <c r="W429" s="104"/>
      <c r="X429" s="104"/>
      <c r="Y429" s="104"/>
      <c r="Z429" s="104"/>
    </row>
    <row r="430" spans="1:26" ht="12.75">
      <c r="A430" s="103"/>
      <c r="B430" s="104"/>
      <c r="C430" s="104"/>
      <c r="D430" s="104"/>
      <c r="E430" s="104"/>
      <c r="F430" s="104"/>
      <c r="G430" s="104"/>
      <c r="H430" s="104"/>
      <c r="I430" s="104"/>
      <c r="J430" s="104"/>
      <c r="K430" s="104"/>
      <c r="L430" s="104"/>
      <c r="M430" s="104"/>
      <c r="N430" s="104"/>
      <c r="O430" s="104"/>
      <c r="P430" s="104"/>
      <c r="Q430" s="104"/>
      <c r="R430" s="104"/>
      <c r="S430" s="104"/>
      <c r="T430" s="104"/>
      <c r="U430" s="104"/>
      <c r="V430" s="104"/>
      <c r="W430" s="104"/>
      <c r="X430" s="104"/>
      <c r="Y430" s="104"/>
      <c r="Z430" s="104"/>
    </row>
    <row r="431" spans="1:26" ht="12.75">
      <c r="A431" s="103"/>
      <c r="B431" s="104"/>
      <c r="C431" s="104"/>
      <c r="D431" s="104"/>
      <c r="E431" s="104"/>
      <c r="F431" s="104"/>
      <c r="G431" s="104"/>
      <c r="H431" s="104"/>
      <c r="I431" s="104"/>
      <c r="J431" s="104"/>
      <c r="K431" s="104"/>
      <c r="L431" s="104"/>
      <c r="M431" s="104"/>
      <c r="N431" s="104"/>
      <c r="O431" s="104"/>
      <c r="P431" s="104"/>
      <c r="Q431" s="104"/>
      <c r="R431" s="104"/>
      <c r="S431" s="104"/>
      <c r="T431" s="104"/>
      <c r="U431" s="104"/>
      <c r="V431" s="104"/>
      <c r="W431" s="104"/>
      <c r="X431" s="104"/>
      <c r="Y431" s="104"/>
      <c r="Z431" s="104"/>
    </row>
    <row r="432" spans="1:26" ht="12.75">
      <c r="A432" s="103"/>
      <c r="B432" s="104"/>
      <c r="C432" s="104"/>
      <c r="D432" s="104"/>
      <c r="E432" s="104"/>
      <c r="F432" s="104"/>
      <c r="G432" s="104"/>
      <c r="H432" s="104"/>
      <c r="I432" s="104"/>
      <c r="J432" s="104"/>
      <c r="K432" s="104"/>
      <c r="L432" s="104"/>
      <c r="M432" s="104"/>
      <c r="N432" s="104"/>
      <c r="O432" s="104"/>
      <c r="P432" s="104"/>
      <c r="Q432" s="104"/>
      <c r="R432" s="104"/>
      <c r="S432" s="104"/>
      <c r="T432" s="104"/>
      <c r="U432" s="104"/>
      <c r="V432" s="104"/>
      <c r="W432" s="104"/>
      <c r="X432" s="104"/>
      <c r="Y432" s="104"/>
      <c r="Z432" s="104"/>
    </row>
    <row r="433" spans="1:26" ht="12.75">
      <c r="A433" s="103"/>
      <c r="B433" s="104"/>
      <c r="C433" s="104"/>
      <c r="D433" s="104"/>
      <c r="E433" s="104"/>
      <c r="F433" s="104"/>
      <c r="G433" s="104"/>
      <c r="H433" s="104"/>
      <c r="I433" s="104"/>
      <c r="J433" s="104"/>
      <c r="K433" s="104"/>
      <c r="L433" s="104"/>
      <c r="M433" s="104"/>
      <c r="N433" s="104"/>
      <c r="O433" s="104"/>
      <c r="P433" s="104"/>
      <c r="Q433" s="104"/>
      <c r="R433" s="104"/>
      <c r="S433" s="104"/>
      <c r="T433" s="104"/>
      <c r="U433" s="104"/>
      <c r="V433" s="104"/>
      <c r="W433" s="104"/>
      <c r="X433" s="104"/>
      <c r="Y433" s="104"/>
      <c r="Z433" s="104"/>
    </row>
    <row r="434" spans="1:26" ht="12.75">
      <c r="A434" s="103"/>
      <c r="B434" s="104"/>
      <c r="C434" s="104"/>
      <c r="D434" s="104"/>
      <c r="E434" s="104"/>
      <c r="F434" s="104"/>
      <c r="G434" s="104"/>
      <c r="H434" s="104"/>
      <c r="I434" s="104"/>
      <c r="J434" s="104"/>
      <c r="K434" s="104"/>
      <c r="L434" s="104"/>
      <c r="M434" s="104"/>
      <c r="N434" s="104"/>
      <c r="O434" s="104"/>
      <c r="P434" s="104"/>
      <c r="Q434" s="104"/>
      <c r="R434" s="104"/>
      <c r="S434" s="104"/>
      <c r="T434" s="104"/>
      <c r="U434" s="104"/>
      <c r="V434" s="104"/>
      <c r="W434" s="104"/>
      <c r="X434" s="104"/>
      <c r="Y434" s="104"/>
      <c r="Z434" s="104"/>
    </row>
    <row r="435" spans="1:26" ht="12.75">
      <c r="A435" s="103"/>
      <c r="B435" s="104"/>
      <c r="C435" s="104"/>
      <c r="D435" s="104"/>
      <c r="E435" s="104"/>
      <c r="F435" s="104"/>
      <c r="G435" s="104"/>
      <c r="H435" s="104"/>
      <c r="I435" s="104"/>
      <c r="J435" s="104"/>
      <c r="K435" s="104"/>
      <c r="L435" s="104"/>
      <c r="M435" s="104"/>
      <c r="N435" s="104"/>
      <c r="O435" s="104"/>
      <c r="P435" s="104"/>
      <c r="Q435" s="104"/>
      <c r="R435" s="104"/>
      <c r="S435" s="104"/>
      <c r="T435" s="104"/>
      <c r="U435" s="104"/>
      <c r="V435" s="104"/>
      <c r="W435" s="104"/>
      <c r="X435" s="104"/>
      <c r="Y435" s="104"/>
      <c r="Z435" s="104"/>
    </row>
    <row r="436" spans="1:26" ht="12.75">
      <c r="A436" s="103"/>
      <c r="B436" s="104"/>
      <c r="C436" s="104"/>
      <c r="D436" s="104"/>
      <c r="E436" s="104"/>
      <c r="F436" s="104"/>
      <c r="G436" s="104"/>
      <c r="H436" s="104"/>
      <c r="I436" s="104"/>
      <c r="J436" s="104"/>
      <c r="K436" s="104"/>
      <c r="L436" s="104"/>
      <c r="M436" s="104"/>
      <c r="N436" s="104"/>
      <c r="O436" s="104"/>
      <c r="P436" s="104"/>
      <c r="Q436" s="104"/>
      <c r="R436" s="104"/>
      <c r="S436" s="104"/>
      <c r="T436" s="104"/>
      <c r="U436" s="104"/>
      <c r="V436" s="104"/>
      <c r="W436" s="104"/>
      <c r="X436" s="104"/>
      <c r="Y436" s="104"/>
      <c r="Z436" s="104"/>
    </row>
    <row r="437" spans="1:26" ht="12.75">
      <c r="A437" s="103"/>
      <c r="B437" s="104"/>
      <c r="C437" s="104"/>
      <c r="D437" s="104"/>
      <c r="E437" s="104"/>
      <c r="F437" s="104"/>
      <c r="G437" s="104"/>
      <c r="H437" s="104"/>
      <c r="I437" s="104"/>
      <c r="J437" s="104"/>
      <c r="K437" s="104"/>
      <c r="L437" s="104"/>
      <c r="M437" s="104"/>
      <c r="N437" s="104"/>
      <c r="O437" s="104"/>
      <c r="P437" s="104"/>
      <c r="Q437" s="104"/>
      <c r="R437" s="104"/>
      <c r="S437" s="104"/>
      <c r="T437" s="104"/>
      <c r="U437" s="104"/>
      <c r="V437" s="104"/>
      <c r="W437" s="104"/>
      <c r="X437" s="104"/>
      <c r="Y437" s="104"/>
      <c r="Z437" s="104"/>
    </row>
    <row r="438" spans="1:26" ht="12.75">
      <c r="A438" s="103"/>
      <c r="B438" s="104"/>
      <c r="C438" s="104"/>
      <c r="D438" s="104"/>
      <c r="E438" s="104"/>
      <c r="F438" s="104"/>
      <c r="G438" s="104"/>
      <c r="H438" s="104"/>
      <c r="I438" s="104"/>
      <c r="J438" s="104"/>
      <c r="K438" s="104"/>
      <c r="L438" s="104"/>
      <c r="M438" s="104"/>
      <c r="N438" s="104"/>
      <c r="O438" s="104"/>
      <c r="P438" s="104"/>
      <c r="Q438" s="104"/>
      <c r="R438" s="104"/>
      <c r="S438" s="104"/>
      <c r="T438" s="104"/>
      <c r="U438" s="104"/>
      <c r="V438" s="104"/>
      <c r="W438" s="104"/>
      <c r="X438" s="104"/>
      <c r="Y438" s="104"/>
      <c r="Z438" s="104"/>
    </row>
    <row r="439" spans="1:26" ht="12.75">
      <c r="A439" s="103"/>
      <c r="B439" s="104"/>
      <c r="C439" s="104"/>
      <c r="D439" s="104"/>
      <c r="E439" s="104"/>
      <c r="F439" s="104"/>
      <c r="G439" s="104"/>
      <c r="H439" s="104"/>
      <c r="I439" s="104"/>
      <c r="J439" s="104"/>
      <c r="K439" s="104"/>
      <c r="L439" s="104"/>
      <c r="M439" s="104"/>
      <c r="N439" s="104"/>
      <c r="O439" s="104"/>
      <c r="P439" s="104"/>
      <c r="Q439" s="104"/>
      <c r="R439" s="104"/>
      <c r="S439" s="104"/>
      <c r="T439" s="104"/>
      <c r="U439" s="104"/>
      <c r="V439" s="104"/>
      <c r="W439" s="104"/>
      <c r="X439" s="104"/>
      <c r="Y439" s="104"/>
      <c r="Z439" s="104"/>
    </row>
    <row r="440" spans="1:26" ht="12.75">
      <c r="A440" s="103"/>
      <c r="B440" s="104"/>
      <c r="C440" s="104"/>
      <c r="D440" s="104"/>
      <c r="E440" s="104"/>
      <c r="F440" s="104"/>
      <c r="G440" s="104"/>
      <c r="H440" s="104"/>
      <c r="I440" s="104"/>
      <c r="J440" s="104"/>
      <c r="K440" s="104"/>
      <c r="L440" s="104"/>
      <c r="M440" s="104"/>
      <c r="N440" s="104"/>
      <c r="O440" s="104"/>
      <c r="P440" s="104"/>
      <c r="Q440" s="104"/>
      <c r="R440" s="104"/>
      <c r="S440" s="104"/>
      <c r="T440" s="104"/>
      <c r="U440" s="104"/>
      <c r="V440" s="104"/>
      <c r="W440" s="104"/>
      <c r="X440" s="104"/>
      <c r="Y440" s="104"/>
      <c r="Z440" s="104"/>
    </row>
    <row r="441" spans="1:26" ht="12.75">
      <c r="A441" s="103"/>
      <c r="B441" s="104"/>
      <c r="C441" s="104"/>
      <c r="D441" s="104"/>
      <c r="E441" s="104"/>
      <c r="F441" s="104"/>
      <c r="G441" s="104"/>
      <c r="H441" s="104"/>
      <c r="I441" s="104"/>
      <c r="J441" s="104"/>
      <c r="K441" s="104"/>
      <c r="L441" s="104"/>
      <c r="M441" s="104"/>
      <c r="N441" s="104"/>
      <c r="O441" s="104"/>
      <c r="P441" s="104"/>
      <c r="Q441" s="104"/>
      <c r="R441" s="104"/>
      <c r="S441" s="104"/>
      <c r="T441" s="104"/>
      <c r="U441" s="104"/>
      <c r="V441" s="104"/>
      <c r="W441" s="104"/>
      <c r="X441" s="104"/>
      <c r="Y441" s="104"/>
      <c r="Z441" s="104"/>
    </row>
    <row r="442" spans="1:26" ht="12.75">
      <c r="A442" s="103"/>
      <c r="B442" s="104"/>
      <c r="C442" s="104"/>
      <c r="D442" s="104"/>
      <c r="E442" s="104"/>
      <c r="F442" s="104"/>
      <c r="G442" s="104"/>
      <c r="H442" s="104"/>
      <c r="I442" s="104"/>
      <c r="J442" s="104"/>
      <c r="K442" s="104"/>
      <c r="L442" s="104"/>
      <c r="M442" s="104"/>
      <c r="N442" s="104"/>
      <c r="O442" s="104"/>
      <c r="P442" s="104"/>
      <c r="Q442" s="104"/>
      <c r="R442" s="104"/>
      <c r="S442" s="104"/>
      <c r="T442" s="104"/>
      <c r="U442" s="104"/>
      <c r="V442" s="104"/>
      <c r="W442" s="104"/>
      <c r="X442" s="104"/>
      <c r="Y442" s="104"/>
      <c r="Z442" s="104"/>
    </row>
    <row r="443" spans="1:26" ht="12.75">
      <c r="A443" s="103"/>
      <c r="B443" s="104"/>
      <c r="C443" s="104"/>
      <c r="D443" s="104"/>
      <c r="E443" s="104"/>
      <c r="F443" s="104"/>
      <c r="G443" s="104"/>
      <c r="H443" s="104"/>
      <c r="I443" s="104"/>
      <c r="J443" s="104"/>
      <c r="K443" s="104"/>
      <c r="L443" s="104"/>
      <c r="M443" s="104"/>
      <c r="N443" s="104"/>
      <c r="O443" s="104"/>
      <c r="P443" s="104"/>
      <c r="Q443" s="104"/>
      <c r="R443" s="104"/>
      <c r="S443" s="104"/>
      <c r="T443" s="104"/>
      <c r="U443" s="104"/>
      <c r="V443" s="104"/>
      <c r="W443" s="104"/>
      <c r="X443" s="104"/>
      <c r="Y443" s="104"/>
      <c r="Z443" s="104"/>
    </row>
    <row r="444" spans="1:26" ht="12.75">
      <c r="A444" s="103"/>
      <c r="B444" s="104"/>
      <c r="C444" s="104"/>
      <c r="D444" s="104"/>
      <c r="E444" s="104"/>
      <c r="F444" s="104"/>
      <c r="G444" s="104"/>
      <c r="H444" s="104"/>
      <c r="I444" s="104"/>
      <c r="J444" s="104"/>
      <c r="K444" s="104"/>
      <c r="L444" s="104"/>
      <c r="M444" s="104"/>
      <c r="N444" s="104"/>
      <c r="O444" s="104"/>
      <c r="P444" s="104"/>
      <c r="Q444" s="104"/>
      <c r="R444" s="104"/>
      <c r="S444" s="104"/>
      <c r="T444" s="104"/>
      <c r="U444" s="104"/>
      <c r="V444" s="104"/>
      <c r="W444" s="104"/>
      <c r="X444" s="104"/>
      <c r="Y444" s="104"/>
      <c r="Z444" s="104"/>
    </row>
    <row r="445" spans="1:26" ht="12.75">
      <c r="A445" s="103"/>
      <c r="B445" s="104"/>
      <c r="C445" s="104"/>
      <c r="D445" s="104"/>
      <c r="E445" s="104"/>
      <c r="F445" s="104"/>
      <c r="G445" s="104"/>
      <c r="H445" s="104"/>
      <c r="I445" s="104"/>
      <c r="J445" s="104"/>
      <c r="K445" s="104"/>
      <c r="L445" s="104"/>
      <c r="M445" s="104"/>
      <c r="N445" s="104"/>
      <c r="O445" s="104"/>
      <c r="P445" s="104"/>
      <c r="Q445" s="104"/>
      <c r="R445" s="104"/>
      <c r="S445" s="104"/>
      <c r="T445" s="104"/>
      <c r="U445" s="104"/>
      <c r="V445" s="104"/>
      <c r="W445" s="104"/>
      <c r="X445" s="104"/>
      <c r="Y445" s="104"/>
      <c r="Z445" s="104"/>
    </row>
    <row r="446" spans="1:26" ht="12.75">
      <c r="A446" s="103"/>
      <c r="B446" s="104"/>
      <c r="C446" s="104"/>
      <c r="D446" s="104"/>
      <c r="E446" s="104"/>
      <c r="F446" s="104"/>
      <c r="G446" s="104"/>
      <c r="H446" s="104"/>
      <c r="I446" s="104"/>
      <c r="J446" s="104"/>
      <c r="K446" s="104"/>
      <c r="L446" s="104"/>
      <c r="M446" s="104"/>
      <c r="N446" s="104"/>
      <c r="O446" s="104"/>
      <c r="P446" s="104"/>
      <c r="Q446" s="104"/>
      <c r="R446" s="104"/>
      <c r="S446" s="104"/>
      <c r="T446" s="104"/>
      <c r="U446" s="104"/>
      <c r="V446" s="104"/>
      <c r="W446" s="104"/>
      <c r="X446" s="104"/>
      <c r="Y446" s="104"/>
      <c r="Z446" s="104"/>
    </row>
    <row r="447" spans="1:26" ht="12.75">
      <c r="A447" s="103"/>
      <c r="B447" s="104"/>
      <c r="C447" s="104"/>
      <c r="D447" s="104"/>
      <c r="E447" s="104"/>
      <c r="F447" s="104"/>
      <c r="G447" s="104"/>
      <c r="H447" s="104"/>
      <c r="I447" s="104"/>
      <c r="J447" s="104"/>
      <c r="K447" s="104"/>
      <c r="L447" s="104"/>
      <c r="M447" s="104"/>
      <c r="N447" s="104"/>
      <c r="O447" s="104"/>
      <c r="P447" s="104"/>
      <c r="Q447" s="104"/>
      <c r="R447" s="104"/>
      <c r="S447" s="104"/>
      <c r="T447" s="104"/>
      <c r="U447" s="104"/>
      <c r="V447" s="104"/>
      <c r="W447" s="104"/>
      <c r="X447" s="104"/>
      <c r="Y447" s="104"/>
      <c r="Z447" s="104"/>
    </row>
    <row r="448" spans="1:26" ht="12.75">
      <c r="A448" s="103"/>
      <c r="B448" s="104"/>
      <c r="C448" s="104"/>
      <c r="D448" s="104"/>
      <c r="E448" s="104"/>
      <c r="F448" s="104"/>
      <c r="G448" s="104"/>
      <c r="H448" s="104"/>
      <c r="I448" s="104"/>
      <c r="J448" s="104"/>
      <c r="K448" s="104"/>
      <c r="L448" s="104"/>
      <c r="M448" s="104"/>
      <c r="N448" s="104"/>
      <c r="O448" s="104"/>
      <c r="P448" s="104"/>
      <c r="Q448" s="104"/>
      <c r="R448" s="104"/>
      <c r="S448" s="104"/>
      <c r="T448" s="104"/>
      <c r="U448" s="104"/>
      <c r="V448" s="104"/>
      <c r="W448" s="104"/>
      <c r="X448" s="104"/>
      <c r="Y448" s="104"/>
      <c r="Z448" s="104"/>
    </row>
    <row r="449" spans="1:26" ht="12.75">
      <c r="A449" s="103"/>
      <c r="B449" s="104"/>
      <c r="C449" s="104"/>
      <c r="D449" s="104"/>
      <c r="E449" s="104"/>
      <c r="F449" s="104"/>
      <c r="G449" s="104"/>
      <c r="H449" s="104"/>
      <c r="I449" s="104"/>
      <c r="J449" s="104"/>
      <c r="K449" s="104"/>
      <c r="L449" s="104"/>
      <c r="M449" s="104"/>
      <c r="N449" s="104"/>
      <c r="O449" s="104"/>
      <c r="P449" s="104"/>
      <c r="Q449" s="104"/>
      <c r="R449" s="104"/>
      <c r="S449" s="104"/>
      <c r="T449" s="104"/>
      <c r="U449" s="104"/>
      <c r="V449" s="104"/>
      <c r="W449" s="104"/>
      <c r="X449" s="104"/>
      <c r="Y449" s="104"/>
      <c r="Z449" s="104"/>
    </row>
    <row r="450" spans="1:26" ht="12.75">
      <c r="A450" s="103"/>
      <c r="B450" s="104"/>
      <c r="C450" s="104"/>
      <c r="D450" s="104"/>
      <c r="E450" s="104"/>
      <c r="F450" s="104"/>
      <c r="G450" s="104"/>
      <c r="H450" s="104"/>
      <c r="I450" s="104"/>
      <c r="J450" s="104"/>
      <c r="K450" s="104"/>
      <c r="L450" s="104"/>
      <c r="M450" s="104"/>
      <c r="N450" s="104"/>
      <c r="O450" s="104"/>
      <c r="P450" s="104"/>
      <c r="Q450" s="104"/>
      <c r="R450" s="104"/>
      <c r="S450" s="104"/>
      <c r="T450" s="104"/>
      <c r="U450" s="104"/>
      <c r="V450" s="104"/>
      <c r="W450" s="104"/>
      <c r="X450" s="104"/>
      <c r="Y450" s="104"/>
      <c r="Z450" s="104"/>
    </row>
    <row r="451" spans="1:26" ht="12.75">
      <c r="A451" s="103"/>
      <c r="B451" s="104"/>
      <c r="C451" s="104"/>
      <c r="D451" s="104"/>
      <c r="E451" s="104"/>
      <c r="F451" s="104"/>
      <c r="G451" s="104"/>
      <c r="H451" s="104"/>
      <c r="I451" s="104"/>
      <c r="J451" s="104"/>
      <c r="K451" s="104"/>
      <c r="L451" s="104"/>
      <c r="M451" s="104"/>
      <c r="N451" s="104"/>
      <c r="O451" s="104"/>
      <c r="P451" s="104"/>
      <c r="Q451" s="104"/>
      <c r="R451" s="104"/>
      <c r="S451" s="104"/>
      <c r="T451" s="104"/>
      <c r="U451" s="104"/>
      <c r="V451" s="104"/>
      <c r="W451" s="104"/>
      <c r="X451" s="104"/>
      <c r="Y451" s="104"/>
      <c r="Z451" s="104"/>
    </row>
    <row r="452" spans="1:26" ht="12.75">
      <c r="A452" s="103"/>
      <c r="B452" s="104"/>
      <c r="C452" s="104"/>
      <c r="D452" s="104"/>
      <c r="E452" s="104"/>
      <c r="F452" s="104"/>
      <c r="G452" s="104"/>
      <c r="H452" s="104"/>
      <c r="I452" s="104"/>
      <c r="J452" s="104"/>
      <c r="K452" s="104"/>
      <c r="L452" s="104"/>
      <c r="M452" s="104"/>
      <c r="N452" s="104"/>
      <c r="O452" s="104"/>
      <c r="P452" s="104"/>
      <c r="Q452" s="104"/>
      <c r="R452" s="104"/>
      <c r="S452" s="104"/>
      <c r="T452" s="104"/>
      <c r="U452" s="104"/>
      <c r="V452" s="104"/>
      <c r="W452" s="104"/>
      <c r="X452" s="104"/>
      <c r="Y452" s="104"/>
      <c r="Z452" s="104"/>
    </row>
    <row r="453" spans="1:26" ht="12.75">
      <c r="A453" s="103"/>
      <c r="B453" s="104"/>
      <c r="C453" s="104"/>
      <c r="D453" s="104"/>
      <c r="E453" s="104"/>
      <c r="F453" s="104"/>
      <c r="G453" s="104"/>
      <c r="H453" s="104"/>
      <c r="I453" s="104"/>
      <c r="J453" s="104"/>
      <c r="K453" s="104"/>
      <c r="L453" s="104"/>
      <c r="M453" s="104"/>
      <c r="N453" s="104"/>
      <c r="O453" s="104"/>
      <c r="P453" s="104"/>
      <c r="Q453" s="104"/>
      <c r="R453" s="104"/>
      <c r="S453" s="104"/>
      <c r="T453" s="104"/>
      <c r="U453" s="104"/>
      <c r="V453" s="104"/>
      <c r="W453" s="104"/>
      <c r="X453" s="104"/>
      <c r="Y453" s="104"/>
      <c r="Z453" s="104"/>
    </row>
    <row r="454" spans="1:26" ht="12.75">
      <c r="A454" s="103"/>
      <c r="B454" s="104"/>
      <c r="C454" s="104"/>
      <c r="D454" s="104"/>
      <c r="E454" s="104"/>
      <c r="F454" s="104"/>
      <c r="G454" s="104"/>
      <c r="H454" s="104"/>
      <c r="I454" s="104"/>
      <c r="J454" s="104"/>
      <c r="K454" s="104"/>
      <c r="L454" s="104"/>
      <c r="M454" s="104"/>
      <c r="N454" s="104"/>
      <c r="O454" s="104"/>
      <c r="P454" s="104"/>
      <c r="Q454" s="104"/>
      <c r="R454" s="104"/>
      <c r="S454" s="104"/>
      <c r="T454" s="104"/>
      <c r="U454" s="104"/>
      <c r="V454" s="104"/>
      <c r="W454" s="104"/>
      <c r="X454" s="104"/>
      <c r="Y454" s="104"/>
      <c r="Z454" s="104"/>
    </row>
    <row r="455" spans="1:26" ht="12.75">
      <c r="A455" s="103"/>
      <c r="B455" s="104"/>
      <c r="C455" s="104"/>
      <c r="D455" s="104"/>
      <c r="E455" s="104"/>
      <c r="F455" s="104"/>
      <c r="G455" s="104"/>
      <c r="H455" s="104"/>
      <c r="I455" s="104"/>
      <c r="J455" s="104"/>
      <c r="K455" s="104"/>
      <c r="L455" s="104"/>
      <c r="M455" s="104"/>
      <c r="N455" s="104"/>
      <c r="O455" s="104"/>
      <c r="P455" s="104"/>
      <c r="Q455" s="104"/>
      <c r="R455" s="104"/>
      <c r="S455" s="104"/>
      <c r="T455" s="104"/>
      <c r="U455" s="104"/>
      <c r="V455" s="104"/>
      <c r="W455" s="104"/>
      <c r="X455" s="104"/>
      <c r="Y455" s="104"/>
      <c r="Z455" s="104"/>
    </row>
    <row r="456" spans="1:26" ht="12.75">
      <c r="A456" s="103"/>
      <c r="B456" s="104"/>
      <c r="C456" s="104"/>
      <c r="D456" s="104"/>
      <c r="E456" s="104"/>
      <c r="F456" s="104"/>
      <c r="G456" s="104"/>
      <c r="H456" s="104"/>
      <c r="I456" s="104"/>
      <c r="J456" s="104"/>
      <c r="K456" s="104"/>
      <c r="L456" s="104"/>
      <c r="M456" s="104"/>
      <c r="N456" s="104"/>
      <c r="O456" s="104"/>
      <c r="P456" s="104"/>
      <c r="Q456" s="104"/>
      <c r="R456" s="104"/>
      <c r="S456" s="104"/>
      <c r="T456" s="104"/>
      <c r="U456" s="104"/>
      <c r="V456" s="104"/>
      <c r="W456" s="104"/>
      <c r="X456" s="104"/>
      <c r="Y456" s="104"/>
      <c r="Z456" s="104"/>
    </row>
    <row r="457" spans="1:26" ht="12.75">
      <c r="A457" s="103"/>
      <c r="B457" s="104"/>
      <c r="C457" s="104"/>
      <c r="D457" s="104"/>
      <c r="E457" s="104"/>
      <c r="F457" s="104"/>
      <c r="G457" s="104"/>
      <c r="H457" s="104"/>
      <c r="I457" s="104"/>
      <c r="J457" s="104"/>
      <c r="K457" s="104"/>
      <c r="L457" s="104"/>
      <c r="M457" s="104"/>
      <c r="N457" s="104"/>
      <c r="O457" s="104"/>
      <c r="P457" s="104"/>
      <c r="Q457" s="104"/>
      <c r="R457" s="104"/>
      <c r="S457" s="104"/>
      <c r="T457" s="104"/>
      <c r="U457" s="104"/>
      <c r="V457" s="104"/>
      <c r="W457" s="104"/>
      <c r="X457" s="104"/>
      <c r="Y457" s="104"/>
      <c r="Z457" s="104"/>
    </row>
    <row r="458" spans="1:26" ht="12.75">
      <c r="A458" s="103"/>
      <c r="B458" s="104"/>
      <c r="C458" s="104"/>
      <c r="D458" s="104"/>
      <c r="E458" s="104"/>
      <c r="F458" s="104"/>
      <c r="G458" s="104"/>
      <c r="H458" s="104"/>
      <c r="I458" s="104"/>
      <c r="J458" s="104"/>
      <c r="K458" s="104"/>
      <c r="L458" s="104"/>
      <c r="M458" s="104"/>
      <c r="N458" s="104"/>
      <c r="O458" s="104"/>
      <c r="P458" s="104"/>
      <c r="Q458" s="104"/>
      <c r="R458" s="104"/>
      <c r="S458" s="104"/>
      <c r="T458" s="104"/>
      <c r="U458" s="104"/>
      <c r="V458" s="104"/>
      <c r="W458" s="104"/>
      <c r="X458" s="104"/>
      <c r="Y458" s="104"/>
      <c r="Z458" s="104"/>
    </row>
    <row r="459" spans="1:26" ht="12.75">
      <c r="A459" s="103"/>
      <c r="B459" s="104"/>
      <c r="C459" s="104"/>
      <c r="D459" s="104"/>
      <c r="E459" s="104"/>
      <c r="F459" s="104"/>
      <c r="G459" s="104"/>
      <c r="H459" s="104"/>
      <c r="I459" s="104"/>
      <c r="J459" s="104"/>
      <c r="K459" s="104"/>
      <c r="L459" s="104"/>
      <c r="M459" s="104"/>
      <c r="N459" s="104"/>
      <c r="O459" s="104"/>
      <c r="P459" s="104"/>
      <c r="Q459" s="104"/>
      <c r="R459" s="104"/>
      <c r="S459" s="104"/>
      <c r="T459" s="104"/>
      <c r="U459" s="104"/>
      <c r="V459" s="104"/>
      <c r="W459" s="104"/>
      <c r="X459" s="104"/>
      <c r="Y459" s="104"/>
      <c r="Z459" s="104"/>
    </row>
    <row r="460" spans="1:26" ht="12.75">
      <c r="A460" s="103"/>
      <c r="B460" s="104"/>
      <c r="C460" s="104"/>
      <c r="D460" s="104"/>
      <c r="E460" s="104"/>
      <c r="F460" s="104"/>
      <c r="G460" s="104"/>
      <c r="H460" s="104"/>
      <c r="I460" s="104"/>
      <c r="J460" s="104"/>
      <c r="K460" s="104"/>
      <c r="L460" s="104"/>
      <c r="M460" s="104"/>
      <c r="N460" s="104"/>
      <c r="O460" s="104"/>
      <c r="P460" s="104"/>
      <c r="Q460" s="104"/>
      <c r="R460" s="104"/>
      <c r="S460" s="104"/>
      <c r="T460" s="104"/>
      <c r="U460" s="104"/>
      <c r="V460" s="104"/>
      <c r="W460" s="104"/>
      <c r="X460" s="104"/>
      <c r="Y460" s="104"/>
      <c r="Z460" s="104"/>
    </row>
    <row r="461" spans="1:26" ht="12.75">
      <c r="A461" s="103"/>
      <c r="B461" s="104"/>
      <c r="C461" s="104"/>
      <c r="D461" s="104"/>
      <c r="E461" s="104"/>
      <c r="F461" s="104"/>
      <c r="G461" s="104"/>
      <c r="H461" s="104"/>
      <c r="I461" s="104"/>
      <c r="J461" s="104"/>
      <c r="K461" s="104"/>
      <c r="L461" s="104"/>
      <c r="M461" s="104"/>
      <c r="N461" s="104"/>
      <c r="O461" s="104"/>
      <c r="P461" s="104"/>
      <c r="Q461" s="104"/>
      <c r="R461" s="104"/>
      <c r="S461" s="104"/>
      <c r="T461" s="104"/>
      <c r="U461" s="104"/>
      <c r="V461" s="104"/>
      <c r="W461" s="104"/>
      <c r="X461" s="104"/>
      <c r="Y461" s="104"/>
      <c r="Z461" s="104"/>
    </row>
    <row r="462" spans="1:26" ht="12.75">
      <c r="A462" s="103"/>
      <c r="B462" s="104"/>
      <c r="C462" s="104"/>
      <c r="D462" s="104"/>
      <c r="E462" s="104"/>
      <c r="F462" s="104"/>
      <c r="G462" s="104"/>
      <c r="H462" s="104"/>
      <c r="I462" s="104"/>
      <c r="J462" s="104"/>
      <c r="K462" s="104"/>
      <c r="L462" s="104"/>
      <c r="M462" s="104"/>
      <c r="N462" s="104"/>
      <c r="O462" s="104"/>
      <c r="P462" s="104"/>
      <c r="Q462" s="104"/>
      <c r="R462" s="104"/>
      <c r="S462" s="104"/>
      <c r="T462" s="104"/>
      <c r="U462" s="104"/>
      <c r="V462" s="104"/>
      <c r="W462" s="104"/>
      <c r="X462" s="104"/>
      <c r="Y462" s="104"/>
      <c r="Z462" s="104"/>
    </row>
    <row r="463" spans="1:26" ht="12.75">
      <c r="A463" s="103"/>
      <c r="B463" s="104"/>
      <c r="C463" s="104"/>
      <c r="D463" s="104"/>
      <c r="E463" s="104"/>
      <c r="F463" s="104"/>
      <c r="G463" s="104"/>
      <c r="H463" s="104"/>
      <c r="I463" s="104"/>
      <c r="J463" s="104"/>
      <c r="K463" s="104"/>
      <c r="L463" s="104"/>
      <c r="M463" s="104"/>
      <c r="N463" s="104"/>
      <c r="O463" s="104"/>
      <c r="P463" s="104"/>
      <c r="Q463" s="104"/>
      <c r="R463" s="104"/>
      <c r="S463" s="104"/>
      <c r="T463" s="104"/>
      <c r="U463" s="104"/>
      <c r="V463" s="104"/>
      <c r="W463" s="104"/>
      <c r="X463" s="104"/>
      <c r="Y463" s="104"/>
      <c r="Z463" s="104"/>
    </row>
    <row r="464" spans="1:26" ht="12.75">
      <c r="A464" s="103"/>
      <c r="B464" s="104"/>
      <c r="C464" s="104"/>
      <c r="D464" s="104"/>
      <c r="E464" s="104"/>
      <c r="F464" s="104"/>
      <c r="G464" s="104"/>
      <c r="H464" s="104"/>
      <c r="I464" s="104"/>
      <c r="J464" s="104"/>
      <c r="K464" s="104"/>
      <c r="L464" s="104"/>
      <c r="M464" s="104"/>
      <c r="N464" s="104"/>
      <c r="O464" s="104"/>
      <c r="P464" s="104"/>
      <c r="Q464" s="104"/>
      <c r="R464" s="104"/>
      <c r="S464" s="104"/>
      <c r="T464" s="104"/>
      <c r="U464" s="104"/>
      <c r="V464" s="104"/>
      <c r="W464" s="104"/>
      <c r="X464" s="104"/>
      <c r="Y464" s="104"/>
      <c r="Z464" s="104"/>
    </row>
    <row r="465" spans="1:26" ht="12.75">
      <c r="A465" s="103"/>
      <c r="B465" s="104"/>
      <c r="C465" s="104"/>
      <c r="D465" s="104"/>
      <c r="E465" s="104"/>
      <c r="F465" s="104"/>
      <c r="G465" s="104"/>
      <c r="H465" s="104"/>
      <c r="I465" s="104"/>
      <c r="J465" s="104"/>
      <c r="K465" s="104"/>
      <c r="L465" s="104"/>
      <c r="M465" s="104"/>
      <c r="N465" s="104"/>
      <c r="O465" s="104"/>
      <c r="P465" s="104"/>
      <c r="Q465" s="104"/>
      <c r="R465" s="104"/>
      <c r="S465" s="104"/>
      <c r="T465" s="104"/>
      <c r="U465" s="104"/>
      <c r="V465" s="104"/>
      <c r="W465" s="104"/>
      <c r="X465" s="104"/>
      <c r="Y465" s="104"/>
      <c r="Z465" s="104"/>
    </row>
    <row r="466" spans="1:26" ht="12.75">
      <c r="A466" s="103"/>
      <c r="B466" s="104"/>
      <c r="C466" s="104"/>
      <c r="D466" s="104"/>
      <c r="E466" s="104"/>
      <c r="F466" s="104"/>
      <c r="G466" s="104"/>
      <c r="H466" s="104"/>
      <c r="I466" s="104"/>
      <c r="J466" s="104"/>
      <c r="K466" s="104"/>
      <c r="L466" s="104"/>
      <c r="M466" s="104"/>
      <c r="N466" s="104"/>
      <c r="O466" s="104"/>
      <c r="P466" s="104"/>
      <c r="Q466" s="104"/>
      <c r="R466" s="104"/>
      <c r="S466" s="104"/>
      <c r="T466" s="104"/>
      <c r="U466" s="104"/>
      <c r="V466" s="104"/>
      <c r="W466" s="104"/>
      <c r="X466" s="104"/>
      <c r="Y466" s="104"/>
      <c r="Z466" s="104"/>
    </row>
    <row r="467" spans="1:26" ht="12.75">
      <c r="A467" s="103"/>
      <c r="B467" s="104"/>
      <c r="C467" s="104"/>
      <c r="D467" s="104"/>
      <c r="E467" s="104"/>
      <c r="F467" s="104"/>
      <c r="G467" s="104"/>
      <c r="H467" s="104"/>
      <c r="I467" s="104"/>
      <c r="J467" s="104"/>
      <c r="K467" s="104"/>
      <c r="L467" s="104"/>
      <c r="M467" s="104"/>
      <c r="N467" s="104"/>
      <c r="O467" s="104"/>
      <c r="P467" s="104"/>
      <c r="Q467" s="104"/>
      <c r="R467" s="104"/>
      <c r="S467" s="104"/>
      <c r="T467" s="104"/>
      <c r="U467" s="104"/>
      <c r="V467" s="104"/>
      <c r="W467" s="104"/>
      <c r="X467" s="104"/>
      <c r="Y467" s="104"/>
      <c r="Z467" s="104"/>
    </row>
    <row r="468" spans="1:26" ht="12.75">
      <c r="A468" s="103"/>
      <c r="B468" s="104"/>
      <c r="C468" s="104"/>
      <c r="D468" s="104"/>
      <c r="E468" s="104"/>
      <c r="F468" s="104"/>
      <c r="G468" s="104"/>
      <c r="H468" s="104"/>
      <c r="I468" s="104"/>
      <c r="J468" s="104"/>
      <c r="K468" s="104"/>
      <c r="L468" s="104"/>
      <c r="M468" s="104"/>
      <c r="N468" s="104"/>
      <c r="O468" s="104"/>
      <c r="P468" s="104"/>
      <c r="Q468" s="104"/>
      <c r="R468" s="104"/>
      <c r="S468" s="104"/>
      <c r="T468" s="104"/>
      <c r="U468" s="104"/>
      <c r="V468" s="104"/>
      <c r="W468" s="104"/>
      <c r="X468" s="104"/>
      <c r="Y468" s="104"/>
      <c r="Z468" s="104"/>
    </row>
    <row r="469" spans="1:26" ht="12.75">
      <c r="A469" s="103"/>
      <c r="B469" s="104"/>
      <c r="C469" s="104"/>
      <c r="D469" s="104"/>
      <c r="E469" s="104"/>
      <c r="F469" s="104"/>
      <c r="G469" s="104"/>
      <c r="H469" s="104"/>
      <c r="I469" s="104"/>
      <c r="J469" s="104"/>
      <c r="K469" s="104"/>
      <c r="L469" s="104"/>
      <c r="M469" s="104"/>
      <c r="N469" s="104"/>
      <c r="O469" s="104"/>
      <c r="P469" s="104"/>
      <c r="Q469" s="104"/>
      <c r="R469" s="104"/>
      <c r="S469" s="104"/>
      <c r="T469" s="104"/>
      <c r="U469" s="104"/>
      <c r="V469" s="104"/>
      <c r="W469" s="104"/>
      <c r="X469" s="104"/>
      <c r="Y469" s="104"/>
      <c r="Z469" s="104"/>
    </row>
    <row r="470" spans="1:26" ht="12.75">
      <c r="A470" s="103"/>
      <c r="B470" s="104"/>
      <c r="C470" s="104"/>
      <c r="D470" s="104"/>
      <c r="E470" s="104"/>
      <c r="F470" s="104"/>
      <c r="G470" s="104"/>
      <c r="H470" s="104"/>
      <c r="I470" s="104"/>
      <c r="J470" s="104"/>
      <c r="K470" s="104"/>
      <c r="L470" s="104"/>
      <c r="M470" s="104"/>
      <c r="N470" s="104"/>
      <c r="O470" s="104"/>
      <c r="P470" s="104"/>
      <c r="Q470" s="104"/>
      <c r="R470" s="104"/>
      <c r="S470" s="104"/>
      <c r="T470" s="104"/>
      <c r="U470" s="104"/>
      <c r="V470" s="104"/>
      <c r="W470" s="104"/>
      <c r="X470" s="104"/>
      <c r="Y470" s="104"/>
      <c r="Z470" s="104"/>
    </row>
    <row r="471" spans="1:26" ht="12.75">
      <c r="A471" s="103"/>
      <c r="B471" s="104"/>
      <c r="C471" s="104"/>
      <c r="D471" s="104"/>
      <c r="E471" s="104"/>
      <c r="F471" s="104"/>
      <c r="G471" s="104"/>
      <c r="H471" s="104"/>
      <c r="I471" s="104"/>
      <c r="J471" s="104"/>
      <c r="K471" s="104"/>
      <c r="L471" s="104"/>
      <c r="M471" s="104"/>
      <c r="N471" s="104"/>
      <c r="O471" s="104"/>
      <c r="P471" s="104"/>
      <c r="Q471" s="104"/>
      <c r="R471" s="104"/>
      <c r="S471" s="104"/>
      <c r="T471" s="104"/>
      <c r="U471" s="104"/>
      <c r="V471" s="104"/>
      <c r="W471" s="104"/>
      <c r="X471" s="104"/>
      <c r="Y471" s="104"/>
      <c r="Z471" s="104"/>
    </row>
    <row r="472" spans="1:26" ht="12.75">
      <c r="A472" s="103"/>
      <c r="B472" s="104"/>
      <c r="C472" s="104"/>
      <c r="D472" s="104"/>
      <c r="E472" s="104"/>
      <c r="F472" s="104"/>
      <c r="G472" s="104"/>
      <c r="H472" s="104"/>
      <c r="I472" s="104"/>
      <c r="J472" s="104"/>
      <c r="K472" s="104"/>
      <c r="L472" s="104"/>
      <c r="M472" s="104"/>
      <c r="N472" s="104"/>
      <c r="O472" s="104"/>
      <c r="P472" s="104"/>
      <c r="Q472" s="104"/>
      <c r="R472" s="104"/>
      <c r="S472" s="104"/>
      <c r="T472" s="104"/>
      <c r="U472" s="104"/>
      <c r="V472" s="104"/>
      <c r="W472" s="104"/>
      <c r="X472" s="104"/>
      <c r="Y472" s="104"/>
      <c r="Z472" s="104"/>
    </row>
    <row r="473" spans="1:26" ht="12.75">
      <c r="A473" s="103"/>
      <c r="B473" s="104"/>
      <c r="C473" s="104"/>
      <c r="D473" s="104"/>
      <c r="E473" s="104"/>
      <c r="F473" s="104"/>
      <c r="G473" s="104"/>
      <c r="H473" s="104"/>
      <c r="I473" s="104"/>
      <c r="J473" s="104"/>
      <c r="K473" s="104"/>
      <c r="L473" s="104"/>
      <c r="M473" s="104"/>
      <c r="N473" s="104"/>
      <c r="O473" s="104"/>
      <c r="P473" s="104"/>
      <c r="Q473" s="104"/>
      <c r="R473" s="104"/>
      <c r="S473" s="104"/>
      <c r="T473" s="104"/>
      <c r="U473" s="104"/>
      <c r="V473" s="104"/>
      <c r="W473" s="104"/>
      <c r="X473" s="104"/>
      <c r="Y473" s="104"/>
      <c r="Z473" s="104"/>
    </row>
    <row r="474" spans="1:26" ht="12.75">
      <c r="A474" s="103"/>
      <c r="B474" s="104"/>
      <c r="C474" s="104"/>
      <c r="D474" s="104"/>
      <c r="E474" s="104"/>
      <c r="F474" s="104"/>
      <c r="G474" s="104"/>
      <c r="H474" s="104"/>
      <c r="I474" s="104"/>
      <c r="J474" s="104"/>
      <c r="K474" s="104"/>
      <c r="L474" s="104"/>
      <c r="M474" s="104"/>
      <c r="N474" s="104"/>
      <c r="O474" s="104"/>
      <c r="P474" s="104"/>
      <c r="Q474" s="104"/>
      <c r="R474" s="104"/>
      <c r="S474" s="104"/>
      <c r="T474" s="104"/>
      <c r="U474" s="104"/>
      <c r="V474" s="104"/>
      <c r="W474" s="104"/>
      <c r="X474" s="104"/>
      <c r="Y474" s="104"/>
      <c r="Z474" s="104"/>
    </row>
    <row r="475" spans="1:26" ht="12.75">
      <c r="A475" s="103"/>
      <c r="B475" s="104"/>
      <c r="C475" s="104"/>
      <c r="D475" s="104"/>
      <c r="E475" s="104"/>
      <c r="F475" s="104"/>
      <c r="G475" s="104"/>
      <c r="H475" s="104"/>
      <c r="I475" s="104"/>
      <c r="J475" s="104"/>
      <c r="K475" s="104"/>
      <c r="L475" s="104"/>
      <c r="M475" s="104"/>
      <c r="N475" s="104"/>
      <c r="O475" s="104"/>
      <c r="P475" s="104"/>
      <c r="Q475" s="104"/>
      <c r="R475" s="104"/>
      <c r="S475" s="104"/>
      <c r="T475" s="104"/>
      <c r="U475" s="104"/>
      <c r="V475" s="104"/>
      <c r="W475" s="104"/>
      <c r="X475" s="104"/>
      <c r="Y475" s="104"/>
      <c r="Z475" s="104"/>
    </row>
    <row r="476" spans="1:26" ht="12.75">
      <c r="A476" s="103"/>
      <c r="B476" s="104"/>
      <c r="C476" s="104"/>
      <c r="D476" s="104"/>
      <c r="E476" s="104"/>
      <c r="F476" s="104"/>
      <c r="G476" s="104"/>
      <c r="H476" s="104"/>
      <c r="I476" s="104"/>
      <c r="J476" s="104"/>
      <c r="K476" s="104"/>
      <c r="L476" s="104"/>
      <c r="M476" s="104"/>
      <c r="N476" s="104"/>
      <c r="O476" s="104"/>
      <c r="P476" s="104"/>
      <c r="Q476" s="104"/>
      <c r="R476" s="104"/>
      <c r="S476" s="104"/>
      <c r="T476" s="104"/>
      <c r="U476" s="104"/>
      <c r="V476" s="104"/>
      <c r="W476" s="104"/>
      <c r="X476" s="104"/>
      <c r="Y476" s="104"/>
      <c r="Z476" s="104"/>
    </row>
    <row r="477" spans="1:26" ht="12.75">
      <c r="A477" s="103"/>
      <c r="B477" s="104"/>
      <c r="C477" s="104"/>
      <c r="D477" s="104"/>
      <c r="E477" s="104"/>
      <c r="F477" s="104"/>
      <c r="G477" s="104"/>
      <c r="H477" s="104"/>
      <c r="I477" s="104"/>
      <c r="J477" s="104"/>
      <c r="K477" s="104"/>
      <c r="L477" s="104"/>
      <c r="M477" s="104"/>
      <c r="N477" s="104"/>
      <c r="O477" s="104"/>
      <c r="P477" s="104"/>
      <c r="Q477" s="104"/>
      <c r="R477" s="104"/>
      <c r="S477" s="104"/>
      <c r="T477" s="104"/>
      <c r="U477" s="104"/>
      <c r="V477" s="104"/>
      <c r="W477" s="104"/>
      <c r="X477" s="104"/>
      <c r="Y477" s="104"/>
      <c r="Z477" s="104"/>
    </row>
    <row r="478" spans="1:26" ht="12.75">
      <c r="A478" s="103"/>
      <c r="B478" s="104"/>
      <c r="C478" s="104"/>
      <c r="D478" s="104"/>
      <c r="E478" s="104"/>
      <c r="F478" s="104"/>
      <c r="G478" s="104"/>
      <c r="H478" s="104"/>
      <c r="I478" s="104"/>
      <c r="J478" s="104"/>
      <c r="K478" s="104"/>
      <c r="L478" s="104"/>
      <c r="M478" s="104"/>
      <c r="N478" s="104"/>
      <c r="O478" s="104"/>
      <c r="P478" s="104"/>
      <c r="Q478" s="104"/>
      <c r="R478" s="104"/>
      <c r="S478" s="104"/>
      <c r="T478" s="104"/>
      <c r="U478" s="104"/>
      <c r="V478" s="104"/>
      <c r="W478" s="104"/>
      <c r="X478" s="104"/>
      <c r="Y478" s="104"/>
      <c r="Z478" s="104"/>
    </row>
    <row r="479" spans="1:26" ht="12.75">
      <c r="A479" s="103"/>
      <c r="B479" s="104"/>
      <c r="C479" s="104"/>
      <c r="D479" s="104"/>
      <c r="E479" s="104"/>
      <c r="F479" s="104"/>
      <c r="G479" s="104"/>
      <c r="H479" s="104"/>
      <c r="I479" s="104"/>
      <c r="J479" s="104"/>
      <c r="K479" s="104"/>
      <c r="L479" s="104"/>
      <c r="M479" s="104"/>
      <c r="N479" s="104"/>
      <c r="O479" s="104"/>
      <c r="P479" s="104"/>
      <c r="Q479" s="104"/>
      <c r="R479" s="104"/>
      <c r="S479" s="104"/>
      <c r="T479" s="104"/>
      <c r="U479" s="104"/>
      <c r="V479" s="104"/>
      <c r="W479" s="104"/>
      <c r="X479" s="104"/>
      <c r="Y479" s="104"/>
      <c r="Z479" s="104"/>
    </row>
    <row r="480" spans="1:26" ht="12.75">
      <c r="A480" s="103"/>
      <c r="B480" s="104"/>
      <c r="C480" s="104"/>
      <c r="D480" s="104"/>
      <c r="E480" s="104"/>
      <c r="F480" s="104"/>
      <c r="G480" s="104"/>
      <c r="H480" s="104"/>
      <c r="I480" s="104"/>
      <c r="J480" s="104"/>
      <c r="K480" s="104"/>
      <c r="L480" s="104"/>
      <c r="M480" s="104"/>
      <c r="N480" s="104"/>
      <c r="O480" s="104"/>
      <c r="P480" s="104"/>
      <c r="Q480" s="104"/>
      <c r="R480" s="104"/>
      <c r="S480" s="104"/>
      <c r="T480" s="104"/>
      <c r="U480" s="104"/>
      <c r="V480" s="104"/>
      <c r="W480" s="104"/>
      <c r="X480" s="104"/>
      <c r="Y480" s="104"/>
      <c r="Z480" s="104"/>
    </row>
    <row r="481" spans="1:26" ht="12.75">
      <c r="A481" s="103"/>
      <c r="B481" s="104"/>
      <c r="C481" s="104"/>
      <c r="D481" s="104"/>
      <c r="E481" s="104"/>
      <c r="F481" s="104"/>
      <c r="G481" s="104"/>
      <c r="H481" s="104"/>
      <c r="I481" s="104"/>
      <c r="J481" s="104"/>
      <c r="K481" s="104"/>
      <c r="L481" s="104"/>
      <c r="M481" s="104"/>
      <c r="N481" s="104"/>
      <c r="O481" s="104"/>
      <c r="P481" s="104"/>
      <c r="Q481" s="104"/>
      <c r="R481" s="104"/>
      <c r="S481" s="104"/>
      <c r="T481" s="104"/>
      <c r="U481" s="104"/>
      <c r="V481" s="104"/>
      <c r="W481" s="104"/>
      <c r="X481" s="104"/>
      <c r="Y481" s="104"/>
      <c r="Z481" s="104"/>
    </row>
    <row r="482" spans="1:26" ht="12.75">
      <c r="A482" s="103"/>
      <c r="B482" s="104"/>
      <c r="C482" s="104"/>
      <c r="D482" s="104"/>
      <c r="E482" s="104"/>
      <c r="F482" s="104"/>
      <c r="G482" s="104"/>
      <c r="H482" s="104"/>
      <c r="I482" s="104"/>
      <c r="J482" s="104"/>
      <c r="K482" s="104"/>
      <c r="L482" s="104"/>
      <c r="M482" s="104"/>
      <c r="N482" s="104"/>
      <c r="O482" s="104"/>
      <c r="P482" s="104"/>
      <c r="Q482" s="104"/>
      <c r="R482" s="104"/>
      <c r="S482" s="104"/>
      <c r="T482" s="104"/>
      <c r="U482" s="104"/>
      <c r="V482" s="104"/>
      <c r="W482" s="104"/>
      <c r="X482" s="104"/>
      <c r="Y482" s="104"/>
      <c r="Z482" s="104"/>
    </row>
    <row r="483" spans="1:26" ht="12.75">
      <c r="A483" s="103"/>
      <c r="B483" s="104"/>
      <c r="C483" s="104"/>
      <c r="D483" s="104"/>
      <c r="E483" s="104"/>
      <c r="F483" s="104"/>
      <c r="G483" s="104"/>
      <c r="H483" s="104"/>
      <c r="I483" s="104"/>
      <c r="J483" s="104"/>
      <c r="K483" s="104"/>
      <c r="L483" s="104"/>
      <c r="M483" s="104"/>
      <c r="N483" s="104"/>
      <c r="O483" s="104"/>
      <c r="P483" s="104"/>
      <c r="Q483" s="104"/>
      <c r="R483" s="104"/>
      <c r="S483" s="104"/>
      <c r="T483" s="104"/>
      <c r="U483" s="104"/>
      <c r="V483" s="104"/>
      <c r="W483" s="104"/>
      <c r="X483" s="104"/>
      <c r="Y483" s="104"/>
      <c r="Z483" s="104"/>
    </row>
    <row r="484" spans="1:26" ht="12.75">
      <c r="A484" s="103"/>
      <c r="B484" s="104"/>
      <c r="C484" s="104"/>
      <c r="D484" s="104"/>
      <c r="E484" s="104"/>
      <c r="F484" s="104"/>
      <c r="G484" s="104"/>
      <c r="H484" s="104"/>
      <c r="I484" s="104"/>
      <c r="J484" s="104"/>
      <c r="K484" s="104"/>
      <c r="L484" s="104"/>
      <c r="M484" s="104"/>
      <c r="N484" s="104"/>
      <c r="O484" s="104"/>
      <c r="P484" s="104"/>
      <c r="Q484" s="104"/>
      <c r="R484" s="104"/>
      <c r="S484" s="104"/>
      <c r="T484" s="104"/>
      <c r="U484" s="104"/>
      <c r="V484" s="104"/>
      <c r="W484" s="104"/>
      <c r="X484" s="104"/>
      <c r="Y484" s="104"/>
      <c r="Z484" s="104"/>
    </row>
    <row r="485" spans="1:26" ht="12.75">
      <c r="A485" s="103"/>
      <c r="B485" s="104"/>
      <c r="C485" s="104"/>
      <c r="D485" s="104"/>
      <c r="E485" s="104"/>
      <c r="F485" s="104"/>
      <c r="G485" s="104"/>
      <c r="H485" s="104"/>
      <c r="I485" s="104"/>
      <c r="J485" s="104"/>
      <c r="K485" s="104"/>
      <c r="L485" s="104"/>
      <c r="M485" s="104"/>
      <c r="N485" s="104"/>
      <c r="O485" s="104"/>
      <c r="P485" s="104"/>
      <c r="Q485" s="104"/>
      <c r="R485" s="104"/>
      <c r="S485" s="104"/>
      <c r="T485" s="104"/>
      <c r="U485" s="104"/>
      <c r="V485" s="104"/>
      <c r="W485" s="104"/>
      <c r="X485" s="104"/>
      <c r="Y485" s="104"/>
      <c r="Z485" s="104"/>
    </row>
    <row r="486" spans="1:26" ht="12.75">
      <c r="A486" s="103"/>
      <c r="B486" s="104"/>
      <c r="C486" s="104"/>
      <c r="D486" s="104"/>
      <c r="E486" s="104"/>
      <c r="F486" s="104"/>
      <c r="G486" s="104"/>
      <c r="H486" s="104"/>
      <c r="I486" s="104"/>
      <c r="J486" s="104"/>
      <c r="K486" s="104"/>
      <c r="L486" s="104"/>
      <c r="M486" s="104"/>
      <c r="N486" s="104"/>
      <c r="O486" s="104"/>
      <c r="P486" s="104"/>
      <c r="Q486" s="104"/>
      <c r="R486" s="104"/>
      <c r="S486" s="104"/>
      <c r="T486" s="104"/>
      <c r="U486" s="104"/>
      <c r="V486" s="104"/>
      <c r="W486" s="104"/>
      <c r="X486" s="104"/>
      <c r="Y486" s="104"/>
      <c r="Z486" s="104"/>
    </row>
    <row r="487" spans="1:26" ht="12.75">
      <c r="A487" s="103"/>
      <c r="B487" s="104"/>
      <c r="C487" s="104"/>
      <c r="D487" s="104"/>
      <c r="E487" s="104"/>
      <c r="F487" s="104"/>
      <c r="G487" s="104"/>
      <c r="H487" s="104"/>
      <c r="I487" s="104"/>
      <c r="J487" s="104"/>
      <c r="K487" s="104"/>
      <c r="L487" s="104"/>
      <c r="M487" s="104"/>
      <c r="N487" s="104"/>
      <c r="O487" s="104"/>
      <c r="P487" s="104"/>
      <c r="Q487" s="104"/>
      <c r="R487" s="104"/>
      <c r="S487" s="104"/>
      <c r="T487" s="104"/>
      <c r="U487" s="104"/>
      <c r="V487" s="104"/>
      <c r="W487" s="104"/>
      <c r="X487" s="104"/>
      <c r="Y487" s="104"/>
      <c r="Z487" s="104"/>
    </row>
    <row r="488" spans="1:26" ht="12.75">
      <c r="A488" s="103"/>
      <c r="B488" s="104"/>
      <c r="C488" s="104"/>
      <c r="D488" s="104"/>
      <c r="E488" s="104"/>
      <c r="F488" s="104"/>
      <c r="G488" s="104"/>
      <c r="H488" s="104"/>
      <c r="I488" s="104"/>
      <c r="J488" s="104"/>
      <c r="K488" s="104"/>
      <c r="L488" s="104"/>
      <c r="M488" s="104"/>
      <c r="N488" s="104"/>
      <c r="O488" s="104"/>
      <c r="P488" s="104"/>
      <c r="Q488" s="104"/>
      <c r="R488" s="104"/>
      <c r="S488" s="104"/>
      <c r="T488" s="104"/>
      <c r="U488" s="104"/>
      <c r="V488" s="104"/>
      <c r="W488" s="104"/>
      <c r="X488" s="104"/>
      <c r="Y488" s="104"/>
      <c r="Z488" s="104"/>
    </row>
    <row r="489" spans="1:26" ht="12.75">
      <c r="A489" s="103"/>
      <c r="B489" s="104"/>
      <c r="C489" s="104"/>
      <c r="D489" s="104"/>
      <c r="E489" s="104"/>
      <c r="F489" s="104"/>
      <c r="G489" s="104"/>
      <c r="H489" s="104"/>
      <c r="I489" s="104"/>
      <c r="J489" s="104"/>
      <c r="K489" s="104"/>
      <c r="L489" s="104"/>
      <c r="M489" s="104"/>
      <c r="N489" s="104"/>
      <c r="O489" s="104"/>
      <c r="P489" s="104"/>
      <c r="Q489" s="104"/>
      <c r="R489" s="104"/>
      <c r="S489" s="104"/>
      <c r="T489" s="104"/>
      <c r="U489" s="104"/>
      <c r="V489" s="104"/>
      <c r="W489" s="104"/>
      <c r="X489" s="104"/>
      <c r="Y489" s="104"/>
      <c r="Z489" s="104"/>
    </row>
    <row r="490" spans="1:26" ht="12.75">
      <c r="A490" s="103"/>
      <c r="B490" s="104"/>
      <c r="C490" s="104"/>
      <c r="D490" s="104"/>
      <c r="E490" s="104"/>
      <c r="F490" s="104"/>
      <c r="G490" s="104"/>
      <c r="H490" s="104"/>
      <c r="I490" s="104"/>
      <c r="J490" s="104"/>
      <c r="K490" s="104"/>
      <c r="L490" s="104"/>
      <c r="M490" s="104"/>
      <c r="N490" s="104"/>
      <c r="O490" s="104"/>
      <c r="P490" s="104"/>
      <c r="Q490" s="104"/>
      <c r="R490" s="104"/>
      <c r="S490" s="104"/>
      <c r="T490" s="104"/>
      <c r="U490" s="104"/>
      <c r="V490" s="104"/>
      <c r="W490" s="104"/>
      <c r="X490" s="104"/>
      <c r="Y490" s="104"/>
      <c r="Z490" s="104"/>
    </row>
    <row r="491" spans="1:26" ht="12.75">
      <c r="A491" s="103"/>
      <c r="B491" s="104"/>
      <c r="C491" s="104"/>
      <c r="D491" s="104"/>
      <c r="E491" s="104"/>
      <c r="F491" s="104"/>
      <c r="G491" s="104"/>
      <c r="H491" s="104"/>
      <c r="I491" s="104"/>
      <c r="J491" s="104"/>
      <c r="K491" s="104"/>
      <c r="L491" s="104"/>
      <c r="M491" s="104"/>
      <c r="N491" s="104"/>
      <c r="O491" s="104"/>
      <c r="P491" s="104"/>
      <c r="Q491" s="104"/>
      <c r="R491" s="104"/>
      <c r="S491" s="104"/>
      <c r="T491" s="104"/>
      <c r="U491" s="104"/>
      <c r="V491" s="104"/>
      <c r="W491" s="104"/>
      <c r="X491" s="104"/>
      <c r="Y491" s="104"/>
      <c r="Z491" s="104"/>
    </row>
    <row r="492" spans="1:26" ht="12.75">
      <c r="A492" s="103"/>
      <c r="B492" s="104"/>
      <c r="C492" s="104"/>
      <c r="D492" s="104"/>
      <c r="E492" s="104"/>
      <c r="F492" s="104"/>
      <c r="G492" s="104"/>
      <c r="H492" s="104"/>
      <c r="I492" s="104"/>
      <c r="J492" s="104"/>
      <c r="K492" s="104"/>
      <c r="L492" s="104"/>
      <c r="M492" s="104"/>
      <c r="N492" s="104"/>
      <c r="O492" s="104"/>
      <c r="P492" s="104"/>
      <c r="Q492" s="104"/>
      <c r="R492" s="104"/>
      <c r="S492" s="104"/>
      <c r="T492" s="104"/>
      <c r="U492" s="104"/>
      <c r="V492" s="104"/>
      <c r="W492" s="104"/>
      <c r="X492" s="104"/>
      <c r="Y492" s="104"/>
      <c r="Z492" s="104"/>
    </row>
    <row r="493" spans="1:26" ht="12.75">
      <c r="A493" s="103"/>
      <c r="B493" s="104"/>
      <c r="C493" s="104"/>
      <c r="D493" s="104"/>
      <c r="E493" s="104"/>
      <c r="F493" s="104"/>
      <c r="G493" s="104"/>
      <c r="H493" s="104"/>
      <c r="I493" s="104"/>
      <c r="J493" s="104"/>
      <c r="K493" s="104"/>
      <c r="L493" s="104"/>
      <c r="M493" s="104"/>
      <c r="N493" s="104"/>
      <c r="O493" s="104"/>
      <c r="P493" s="104"/>
      <c r="Q493" s="104"/>
      <c r="R493" s="104"/>
      <c r="S493" s="104"/>
      <c r="T493" s="104"/>
      <c r="U493" s="104"/>
      <c r="V493" s="104"/>
      <c r="W493" s="104"/>
      <c r="X493" s="104"/>
      <c r="Y493" s="104"/>
      <c r="Z493" s="104"/>
    </row>
    <row r="494" spans="1:26" ht="12.75">
      <c r="A494" s="103"/>
      <c r="B494" s="104"/>
      <c r="C494" s="104"/>
      <c r="D494" s="104"/>
      <c r="E494" s="104"/>
      <c r="F494" s="104"/>
      <c r="G494" s="104"/>
      <c r="H494" s="104"/>
      <c r="I494" s="104"/>
      <c r="J494" s="104"/>
      <c r="K494" s="104"/>
      <c r="L494" s="104"/>
      <c r="M494" s="104"/>
      <c r="N494" s="104"/>
      <c r="O494" s="104"/>
      <c r="P494" s="104"/>
      <c r="Q494" s="104"/>
      <c r="R494" s="104"/>
      <c r="S494" s="104"/>
      <c r="T494" s="104"/>
      <c r="U494" s="104"/>
      <c r="V494" s="104"/>
      <c r="W494" s="104"/>
      <c r="X494" s="104"/>
      <c r="Y494" s="104"/>
      <c r="Z494" s="104"/>
    </row>
    <row r="495" spans="1:26" ht="12.75">
      <c r="A495" s="103"/>
      <c r="B495" s="104"/>
      <c r="C495" s="104"/>
      <c r="D495" s="104"/>
      <c r="E495" s="104"/>
      <c r="F495" s="104"/>
      <c r="G495" s="104"/>
      <c r="H495" s="104"/>
      <c r="I495" s="104"/>
      <c r="J495" s="104"/>
      <c r="K495" s="104"/>
      <c r="L495" s="104"/>
      <c r="M495" s="104"/>
      <c r="N495" s="104"/>
      <c r="O495" s="104"/>
      <c r="P495" s="104"/>
      <c r="Q495" s="104"/>
      <c r="R495" s="104"/>
      <c r="S495" s="104"/>
      <c r="T495" s="104"/>
      <c r="U495" s="104"/>
      <c r="V495" s="104"/>
      <c r="W495" s="104"/>
      <c r="X495" s="104"/>
      <c r="Y495" s="104"/>
      <c r="Z495" s="104"/>
    </row>
    <row r="496" spans="1:26" ht="12.75">
      <c r="A496" s="103"/>
      <c r="B496" s="104"/>
      <c r="C496" s="104"/>
      <c r="D496" s="104"/>
      <c r="E496" s="104"/>
      <c r="F496" s="104"/>
      <c r="G496" s="104"/>
      <c r="H496" s="104"/>
      <c r="I496" s="104"/>
      <c r="J496" s="104"/>
      <c r="K496" s="104"/>
      <c r="L496" s="104"/>
      <c r="M496" s="104"/>
      <c r="N496" s="104"/>
      <c r="O496" s="104"/>
      <c r="P496" s="104"/>
      <c r="Q496" s="104"/>
      <c r="R496" s="104"/>
      <c r="S496" s="104"/>
      <c r="T496" s="104"/>
      <c r="U496" s="104"/>
      <c r="V496" s="104"/>
      <c r="W496" s="104"/>
      <c r="X496" s="104"/>
      <c r="Y496" s="104"/>
      <c r="Z496" s="104"/>
    </row>
    <row r="497" spans="1:26" ht="12.75">
      <c r="A497" s="103"/>
      <c r="B497" s="104"/>
      <c r="C497" s="104"/>
      <c r="D497" s="104"/>
      <c r="E497" s="104"/>
      <c r="F497" s="104"/>
      <c r="G497" s="104"/>
      <c r="H497" s="104"/>
      <c r="I497" s="104"/>
      <c r="J497" s="104"/>
      <c r="K497" s="104"/>
      <c r="L497" s="104"/>
      <c r="M497" s="104"/>
      <c r="N497" s="104"/>
      <c r="O497" s="104"/>
      <c r="P497" s="104"/>
      <c r="Q497" s="104"/>
      <c r="R497" s="104"/>
      <c r="S497" s="104"/>
      <c r="T497" s="104"/>
      <c r="U497" s="104"/>
      <c r="V497" s="104"/>
      <c r="W497" s="104"/>
      <c r="X497" s="104"/>
      <c r="Y497" s="104"/>
      <c r="Z497" s="104"/>
    </row>
    <row r="498" spans="1:26" ht="12.75">
      <c r="A498" s="103"/>
      <c r="B498" s="104"/>
      <c r="C498" s="104"/>
      <c r="D498" s="104"/>
      <c r="E498" s="104"/>
      <c r="F498" s="104"/>
      <c r="G498" s="104"/>
      <c r="H498" s="104"/>
      <c r="I498" s="104"/>
      <c r="J498" s="104"/>
      <c r="K498" s="104"/>
      <c r="L498" s="104"/>
      <c r="M498" s="104"/>
      <c r="N498" s="104"/>
      <c r="O498" s="104"/>
      <c r="P498" s="104"/>
      <c r="Q498" s="104"/>
      <c r="R498" s="104"/>
      <c r="S498" s="104"/>
      <c r="T498" s="104"/>
      <c r="U498" s="104"/>
      <c r="V498" s="104"/>
      <c r="W498" s="104"/>
      <c r="X498" s="104"/>
      <c r="Y498" s="104"/>
      <c r="Z498" s="104"/>
    </row>
    <row r="499" spans="1:26" ht="12.75">
      <c r="A499" s="103"/>
      <c r="B499" s="104"/>
      <c r="C499" s="104"/>
      <c r="D499" s="104"/>
      <c r="E499" s="104"/>
      <c r="F499" s="104"/>
      <c r="G499" s="104"/>
      <c r="H499" s="104"/>
      <c r="I499" s="104"/>
      <c r="J499" s="104"/>
      <c r="K499" s="104"/>
      <c r="L499" s="104"/>
      <c r="M499" s="104"/>
      <c r="N499" s="104"/>
      <c r="O499" s="104"/>
      <c r="P499" s="104"/>
      <c r="Q499" s="104"/>
      <c r="R499" s="104"/>
      <c r="S499" s="104"/>
      <c r="T499" s="104"/>
      <c r="U499" s="104"/>
      <c r="V499" s="104"/>
      <c r="W499" s="104"/>
      <c r="X499" s="104"/>
      <c r="Y499" s="104"/>
      <c r="Z499" s="104"/>
    </row>
    <row r="500" spans="1:26" ht="12.75">
      <c r="A500" s="103"/>
      <c r="B500" s="104"/>
      <c r="C500" s="104"/>
      <c r="D500" s="104"/>
      <c r="E500" s="104"/>
      <c r="F500" s="104"/>
      <c r="G500" s="104"/>
      <c r="H500" s="104"/>
      <c r="I500" s="104"/>
      <c r="J500" s="104"/>
      <c r="K500" s="104"/>
      <c r="L500" s="104"/>
      <c r="M500" s="104"/>
      <c r="N500" s="104"/>
      <c r="O500" s="104"/>
      <c r="P500" s="104"/>
      <c r="Q500" s="104"/>
      <c r="R500" s="104"/>
      <c r="S500" s="104"/>
      <c r="T500" s="104"/>
      <c r="U500" s="104"/>
      <c r="V500" s="104"/>
      <c r="W500" s="104"/>
      <c r="X500" s="104"/>
      <c r="Y500" s="104"/>
      <c r="Z500" s="104"/>
    </row>
    <row r="501" spans="1:26" ht="12.75">
      <c r="A501" s="103"/>
      <c r="B501" s="104"/>
      <c r="C501" s="104"/>
      <c r="D501" s="104"/>
      <c r="E501" s="104"/>
      <c r="F501" s="104"/>
      <c r="G501" s="104"/>
      <c r="H501" s="104"/>
      <c r="I501" s="104"/>
      <c r="J501" s="104"/>
      <c r="K501" s="104"/>
      <c r="L501" s="104"/>
      <c r="M501" s="104"/>
      <c r="N501" s="104"/>
      <c r="O501" s="104"/>
      <c r="P501" s="104"/>
      <c r="Q501" s="104"/>
      <c r="R501" s="104"/>
      <c r="S501" s="104"/>
      <c r="T501" s="104"/>
      <c r="U501" s="104"/>
      <c r="V501" s="104"/>
      <c r="W501" s="104"/>
      <c r="X501" s="104"/>
      <c r="Y501" s="104"/>
      <c r="Z501" s="104"/>
    </row>
    <row r="502" spans="1:26" ht="12.75">
      <c r="A502" s="103"/>
      <c r="B502" s="104"/>
      <c r="C502" s="104"/>
      <c r="D502" s="104"/>
      <c r="E502" s="104"/>
      <c r="F502" s="104"/>
      <c r="G502" s="104"/>
      <c r="H502" s="104"/>
      <c r="I502" s="104"/>
      <c r="J502" s="104"/>
      <c r="K502" s="104"/>
      <c r="L502" s="104"/>
      <c r="M502" s="104"/>
      <c r="N502" s="104"/>
      <c r="O502" s="104"/>
      <c r="P502" s="104"/>
      <c r="Q502" s="104"/>
      <c r="R502" s="104"/>
      <c r="S502" s="104"/>
      <c r="T502" s="104"/>
      <c r="U502" s="104"/>
      <c r="V502" s="104"/>
      <c r="W502" s="104"/>
      <c r="X502" s="104"/>
      <c r="Y502" s="104"/>
      <c r="Z502" s="104"/>
    </row>
    <row r="503" spans="1:26" ht="12.75">
      <c r="A503" s="103"/>
      <c r="B503" s="104"/>
      <c r="C503" s="104"/>
      <c r="D503" s="104"/>
      <c r="E503" s="104"/>
      <c r="F503" s="104"/>
      <c r="G503" s="104"/>
      <c r="H503" s="104"/>
      <c r="I503" s="104"/>
      <c r="J503" s="104"/>
      <c r="K503" s="104"/>
      <c r="L503" s="104"/>
      <c r="M503" s="104"/>
      <c r="N503" s="104"/>
      <c r="O503" s="104"/>
      <c r="P503" s="104"/>
      <c r="Q503" s="104"/>
      <c r="R503" s="104"/>
      <c r="S503" s="104"/>
      <c r="T503" s="104"/>
      <c r="U503" s="104"/>
      <c r="V503" s="104"/>
      <c r="W503" s="104"/>
      <c r="X503" s="104"/>
      <c r="Y503" s="104"/>
      <c r="Z503" s="104"/>
    </row>
    <row r="504" spans="1:26" ht="12.75">
      <c r="A504" s="103"/>
      <c r="B504" s="104"/>
      <c r="C504" s="104"/>
      <c r="D504" s="104"/>
      <c r="E504" s="104"/>
      <c r="F504" s="104"/>
      <c r="G504" s="104"/>
      <c r="H504" s="104"/>
      <c r="I504" s="104"/>
      <c r="J504" s="104"/>
      <c r="K504" s="104"/>
      <c r="L504" s="104"/>
      <c r="M504" s="104"/>
      <c r="N504" s="104"/>
      <c r="O504" s="104"/>
      <c r="P504" s="104"/>
      <c r="Q504" s="104"/>
      <c r="R504" s="104"/>
      <c r="S504" s="104"/>
      <c r="T504" s="104"/>
      <c r="U504" s="104"/>
      <c r="V504" s="104"/>
      <c r="W504" s="104"/>
      <c r="X504" s="104"/>
      <c r="Y504" s="104"/>
      <c r="Z504" s="104"/>
    </row>
    <row r="505" spans="1:26" ht="12.75">
      <c r="A505" s="103"/>
      <c r="B505" s="104"/>
      <c r="C505" s="104"/>
      <c r="D505" s="104"/>
      <c r="E505" s="104"/>
      <c r="F505" s="104"/>
      <c r="G505" s="104"/>
      <c r="H505" s="104"/>
      <c r="I505" s="104"/>
      <c r="J505" s="104"/>
      <c r="K505" s="104"/>
      <c r="L505" s="104"/>
      <c r="M505" s="104"/>
      <c r="N505" s="104"/>
      <c r="O505" s="104"/>
      <c r="P505" s="104"/>
      <c r="Q505" s="104"/>
      <c r="R505" s="104"/>
      <c r="S505" s="104"/>
      <c r="T505" s="104"/>
      <c r="U505" s="104"/>
      <c r="V505" s="104"/>
      <c r="W505" s="104"/>
      <c r="X505" s="104"/>
      <c r="Y505" s="104"/>
      <c r="Z505" s="104"/>
    </row>
    <row r="506" spans="1:26" ht="12.75">
      <c r="A506" s="103"/>
      <c r="B506" s="104"/>
      <c r="C506" s="104"/>
      <c r="D506" s="104"/>
      <c r="E506" s="104"/>
      <c r="F506" s="104"/>
      <c r="G506" s="104"/>
      <c r="H506" s="104"/>
      <c r="I506" s="104"/>
      <c r="J506" s="104"/>
      <c r="K506" s="104"/>
      <c r="L506" s="104"/>
      <c r="M506" s="104"/>
      <c r="N506" s="104"/>
      <c r="O506" s="104"/>
      <c r="P506" s="104"/>
      <c r="Q506" s="104"/>
      <c r="R506" s="104"/>
      <c r="S506" s="104"/>
      <c r="T506" s="104"/>
      <c r="U506" s="104"/>
      <c r="V506" s="104"/>
      <c r="W506" s="104"/>
      <c r="X506" s="104"/>
      <c r="Y506" s="104"/>
      <c r="Z506" s="104"/>
    </row>
    <row r="507" spans="1:26" ht="12.75">
      <c r="A507" s="103"/>
      <c r="B507" s="104"/>
      <c r="C507" s="104"/>
      <c r="D507" s="104"/>
      <c r="E507" s="104"/>
      <c r="F507" s="104"/>
      <c r="G507" s="104"/>
      <c r="H507" s="104"/>
      <c r="I507" s="104"/>
      <c r="J507" s="104"/>
      <c r="K507" s="104"/>
      <c r="L507" s="104"/>
      <c r="M507" s="104"/>
      <c r="N507" s="104"/>
      <c r="O507" s="104"/>
      <c r="P507" s="104"/>
      <c r="Q507" s="104"/>
      <c r="R507" s="104"/>
      <c r="S507" s="104"/>
      <c r="T507" s="104"/>
      <c r="U507" s="104"/>
      <c r="V507" s="104"/>
      <c r="W507" s="104"/>
      <c r="X507" s="104"/>
      <c r="Y507" s="104"/>
      <c r="Z507" s="104"/>
    </row>
    <row r="508" spans="1:26" ht="12.75">
      <c r="A508" s="103"/>
      <c r="B508" s="104"/>
      <c r="C508" s="104"/>
      <c r="D508" s="104"/>
      <c r="E508" s="104"/>
      <c r="F508" s="104"/>
      <c r="G508" s="104"/>
      <c r="H508" s="104"/>
      <c r="I508" s="104"/>
      <c r="J508" s="104"/>
      <c r="K508" s="104"/>
      <c r="L508" s="104"/>
      <c r="M508" s="104"/>
      <c r="N508" s="104"/>
      <c r="O508" s="104"/>
      <c r="P508" s="104"/>
      <c r="Q508" s="104"/>
      <c r="R508" s="104"/>
      <c r="S508" s="104"/>
      <c r="T508" s="104"/>
      <c r="U508" s="104"/>
      <c r="V508" s="104"/>
      <c r="W508" s="104"/>
      <c r="X508" s="104"/>
      <c r="Y508" s="104"/>
      <c r="Z508" s="104"/>
    </row>
    <row r="509" spans="1:26" ht="12.75">
      <c r="A509" s="103"/>
      <c r="B509" s="104"/>
      <c r="C509" s="104"/>
      <c r="D509" s="104"/>
      <c r="E509" s="104"/>
      <c r="F509" s="104"/>
      <c r="G509" s="104"/>
      <c r="H509" s="104"/>
      <c r="I509" s="104"/>
      <c r="J509" s="104"/>
      <c r="K509" s="104"/>
      <c r="L509" s="104"/>
      <c r="M509" s="104"/>
      <c r="N509" s="104"/>
      <c r="O509" s="104"/>
      <c r="P509" s="104"/>
      <c r="Q509" s="104"/>
      <c r="R509" s="104"/>
      <c r="S509" s="104"/>
      <c r="T509" s="104"/>
      <c r="U509" s="104"/>
      <c r="V509" s="104"/>
      <c r="W509" s="104"/>
      <c r="X509" s="104"/>
      <c r="Y509" s="104"/>
      <c r="Z509" s="104"/>
    </row>
    <row r="510" spans="1:26" ht="12.75">
      <c r="A510" s="103"/>
      <c r="B510" s="104"/>
      <c r="C510" s="104"/>
      <c r="D510" s="104"/>
      <c r="E510" s="104"/>
      <c r="F510" s="104"/>
      <c r="G510" s="104"/>
      <c r="H510" s="104"/>
      <c r="I510" s="104"/>
      <c r="J510" s="104"/>
      <c r="K510" s="104"/>
      <c r="L510" s="104"/>
      <c r="M510" s="104"/>
      <c r="N510" s="104"/>
      <c r="O510" s="104"/>
      <c r="P510" s="104"/>
      <c r="Q510" s="104"/>
      <c r="R510" s="104"/>
      <c r="S510" s="104"/>
      <c r="T510" s="104"/>
      <c r="U510" s="104"/>
      <c r="V510" s="104"/>
      <c r="W510" s="104"/>
      <c r="X510" s="104"/>
      <c r="Y510" s="104"/>
      <c r="Z510" s="104"/>
    </row>
    <row r="511" spans="1:26" ht="12.75">
      <c r="A511" s="103"/>
      <c r="B511" s="104"/>
      <c r="C511" s="104"/>
      <c r="D511" s="104"/>
      <c r="E511" s="104"/>
      <c r="F511" s="104"/>
      <c r="G511" s="104"/>
      <c r="H511" s="104"/>
      <c r="I511" s="104"/>
      <c r="J511" s="104"/>
      <c r="K511" s="104"/>
      <c r="L511" s="104"/>
      <c r="M511" s="104"/>
      <c r="N511" s="104"/>
      <c r="O511" s="104"/>
      <c r="P511" s="104"/>
      <c r="Q511" s="104"/>
      <c r="R511" s="104"/>
      <c r="S511" s="104"/>
      <c r="T511" s="104"/>
      <c r="U511" s="104"/>
      <c r="V511" s="104"/>
      <c r="W511" s="104"/>
      <c r="X511" s="104"/>
      <c r="Y511" s="104"/>
      <c r="Z511" s="104"/>
    </row>
    <row r="512" spans="1:26" ht="12.75">
      <c r="A512" s="103"/>
      <c r="B512" s="104"/>
      <c r="C512" s="104"/>
      <c r="D512" s="104"/>
      <c r="E512" s="104"/>
      <c r="F512" s="104"/>
      <c r="G512" s="104"/>
      <c r="H512" s="104"/>
      <c r="I512" s="104"/>
      <c r="J512" s="104"/>
      <c r="K512" s="104"/>
      <c r="L512" s="104"/>
      <c r="M512" s="104"/>
      <c r="N512" s="104"/>
      <c r="O512" s="104"/>
      <c r="P512" s="104"/>
      <c r="Q512" s="104"/>
      <c r="R512" s="104"/>
      <c r="S512" s="104"/>
      <c r="T512" s="104"/>
      <c r="U512" s="104"/>
      <c r="V512" s="104"/>
      <c r="W512" s="104"/>
      <c r="X512" s="104"/>
      <c r="Y512" s="104"/>
      <c r="Z512" s="104"/>
    </row>
    <row r="513" spans="1:26" ht="12.75">
      <c r="A513" s="103"/>
      <c r="B513" s="104"/>
      <c r="C513" s="104"/>
      <c r="D513" s="104"/>
      <c r="E513" s="104"/>
      <c r="F513" s="104"/>
      <c r="G513" s="104"/>
      <c r="H513" s="104"/>
      <c r="I513" s="104"/>
      <c r="J513" s="104"/>
      <c r="K513" s="104"/>
      <c r="L513" s="104"/>
      <c r="M513" s="104"/>
      <c r="N513" s="104"/>
      <c r="O513" s="104"/>
      <c r="P513" s="104"/>
      <c r="Q513" s="104"/>
      <c r="R513" s="104"/>
      <c r="S513" s="104"/>
      <c r="T513" s="104"/>
      <c r="U513" s="104"/>
      <c r="V513" s="104"/>
      <c r="W513" s="104"/>
      <c r="X513" s="104"/>
      <c r="Y513" s="104"/>
      <c r="Z513" s="104"/>
    </row>
    <row r="514" spans="1:26" ht="12.75">
      <c r="A514" s="103"/>
      <c r="B514" s="104"/>
      <c r="C514" s="104"/>
      <c r="D514" s="104"/>
      <c r="E514" s="104"/>
      <c r="F514" s="104"/>
      <c r="G514" s="104"/>
      <c r="H514" s="104"/>
      <c r="I514" s="104"/>
      <c r="J514" s="104"/>
      <c r="K514" s="104"/>
      <c r="L514" s="104"/>
      <c r="M514" s="104"/>
      <c r="N514" s="104"/>
      <c r="O514" s="104"/>
      <c r="P514" s="104"/>
      <c r="Q514" s="104"/>
      <c r="R514" s="104"/>
      <c r="S514" s="104"/>
      <c r="T514" s="104"/>
      <c r="U514" s="104"/>
      <c r="V514" s="104"/>
      <c r="W514" s="104"/>
      <c r="X514" s="104"/>
      <c r="Y514" s="104"/>
      <c r="Z514" s="104"/>
    </row>
    <row r="515" spans="1:26" ht="12.75">
      <c r="A515" s="103"/>
      <c r="B515" s="104"/>
      <c r="C515" s="104"/>
      <c r="D515" s="104"/>
      <c r="E515" s="104"/>
      <c r="F515" s="104"/>
      <c r="G515" s="104"/>
      <c r="H515" s="104"/>
      <c r="I515" s="104"/>
      <c r="J515" s="104"/>
      <c r="K515" s="104"/>
      <c r="L515" s="104"/>
      <c r="M515" s="104"/>
      <c r="N515" s="104"/>
      <c r="O515" s="104"/>
      <c r="P515" s="104"/>
      <c r="Q515" s="104"/>
      <c r="R515" s="104"/>
      <c r="S515" s="104"/>
      <c r="T515" s="104"/>
      <c r="U515" s="104"/>
      <c r="V515" s="104"/>
      <c r="W515" s="104"/>
      <c r="X515" s="104"/>
      <c r="Y515" s="104"/>
      <c r="Z515" s="104"/>
    </row>
    <row r="516" spans="1:26" ht="12.75">
      <c r="A516" s="103"/>
      <c r="B516" s="104"/>
      <c r="C516" s="104"/>
      <c r="D516" s="104"/>
      <c r="E516" s="104"/>
      <c r="F516" s="104"/>
      <c r="G516" s="104"/>
      <c r="H516" s="104"/>
      <c r="I516" s="104"/>
      <c r="J516" s="104"/>
      <c r="K516" s="104"/>
      <c r="L516" s="104"/>
      <c r="M516" s="104"/>
      <c r="N516" s="104"/>
      <c r="O516" s="104"/>
      <c r="P516" s="104"/>
      <c r="Q516" s="104"/>
      <c r="R516" s="104"/>
      <c r="S516" s="104"/>
      <c r="T516" s="104"/>
      <c r="U516" s="104"/>
      <c r="V516" s="104"/>
      <c r="W516" s="104"/>
      <c r="X516" s="104"/>
      <c r="Y516" s="104"/>
      <c r="Z516" s="104"/>
    </row>
    <row r="517" spans="1:26" ht="12.75">
      <c r="A517" s="103"/>
      <c r="B517" s="104"/>
      <c r="C517" s="104"/>
      <c r="D517" s="104"/>
      <c r="E517" s="104"/>
      <c r="F517" s="104"/>
      <c r="G517" s="104"/>
      <c r="H517" s="104"/>
      <c r="I517" s="104"/>
      <c r="J517" s="104"/>
      <c r="K517" s="104"/>
      <c r="L517" s="104"/>
      <c r="M517" s="104"/>
      <c r="N517" s="104"/>
      <c r="O517" s="104"/>
      <c r="P517" s="104"/>
      <c r="Q517" s="104"/>
      <c r="R517" s="104"/>
      <c r="S517" s="104"/>
      <c r="T517" s="104"/>
      <c r="U517" s="104"/>
      <c r="V517" s="104"/>
      <c r="W517" s="104"/>
      <c r="X517" s="104"/>
      <c r="Y517" s="104"/>
      <c r="Z517" s="104"/>
    </row>
    <row r="518" spans="1:26" ht="12.75">
      <c r="A518" s="103"/>
      <c r="B518" s="104"/>
      <c r="C518" s="104"/>
      <c r="D518" s="104"/>
      <c r="E518" s="104"/>
      <c r="F518" s="104"/>
      <c r="G518" s="104"/>
      <c r="H518" s="104"/>
      <c r="I518" s="104"/>
      <c r="J518" s="104"/>
      <c r="K518" s="104"/>
      <c r="L518" s="104"/>
      <c r="M518" s="104"/>
      <c r="N518" s="104"/>
      <c r="O518" s="104"/>
      <c r="P518" s="104"/>
      <c r="Q518" s="104"/>
      <c r="R518" s="104"/>
      <c r="S518" s="104"/>
      <c r="T518" s="104"/>
      <c r="U518" s="104"/>
      <c r="V518" s="104"/>
      <c r="W518" s="104"/>
      <c r="X518" s="104"/>
      <c r="Y518" s="104"/>
      <c r="Z518" s="104"/>
    </row>
    <row r="519" spans="1:26" ht="12.75">
      <c r="A519" s="103"/>
      <c r="B519" s="104"/>
      <c r="C519" s="104"/>
      <c r="D519" s="104"/>
      <c r="E519" s="104"/>
      <c r="F519" s="104"/>
      <c r="G519" s="104"/>
      <c r="H519" s="104"/>
      <c r="I519" s="104"/>
      <c r="J519" s="104"/>
      <c r="K519" s="104"/>
      <c r="L519" s="104"/>
      <c r="M519" s="104"/>
      <c r="N519" s="104"/>
      <c r="O519" s="104"/>
      <c r="P519" s="104"/>
      <c r="Q519" s="104"/>
      <c r="R519" s="104"/>
      <c r="S519" s="104"/>
      <c r="T519" s="104"/>
      <c r="U519" s="104"/>
      <c r="V519" s="104"/>
      <c r="W519" s="104"/>
      <c r="X519" s="104"/>
      <c r="Y519" s="104"/>
      <c r="Z519" s="104"/>
    </row>
    <row r="520" spans="1:26" ht="12.75">
      <c r="A520" s="103"/>
      <c r="B520" s="104"/>
      <c r="C520" s="104"/>
      <c r="D520" s="104"/>
      <c r="E520" s="104"/>
      <c r="F520" s="104"/>
      <c r="G520" s="104"/>
      <c r="H520" s="104"/>
      <c r="I520" s="104"/>
      <c r="J520" s="104"/>
      <c r="K520" s="104"/>
      <c r="L520" s="104"/>
      <c r="M520" s="104"/>
      <c r="N520" s="104"/>
      <c r="O520" s="104"/>
      <c r="P520" s="104"/>
      <c r="Q520" s="104"/>
      <c r="R520" s="104"/>
      <c r="S520" s="104"/>
      <c r="T520" s="104"/>
      <c r="U520" s="104"/>
      <c r="V520" s="104"/>
      <c r="W520" s="104"/>
      <c r="X520" s="104"/>
      <c r="Y520" s="104"/>
      <c r="Z520" s="104"/>
    </row>
    <row r="521" spans="1:26" ht="12.75">
      <c r="A521" s="103"/>
      <c r="B521" s="104"/>
      <c r="C521" s="104"/>
      <c r="D521" s="104"/>
      <c r="E521" s="104"/>
      <c r="F521" s="104"/>
      <c r="G521" s="104"/>
      <c r="H521" s="104"/>
      <c r="I521" s="104"/>
      <c r="J521" s="104"/>
      <c r="K521" s="104"/>
      <c r="L521" s="104"/>
      <c r="M521" s="104"/>
      <c r="N521" s="104"/>
      <c r="O521" s="104"/>
      <c r="P521" s="104"/>
      <c r="Q521" s="104"/>
      <c r="R521" s="104"/>
      <c r="S521" s="104"/>
      <c r="T521" s="104"/>
      <c r="U521" s="104"/>
      <c r="V521" s="104"/>
      <c r="W521" s="104"/>
      <c r="X521" s="104"/>
      <c r="Y521" s="104"/>
      <c r="Z521" s="104"/>
    </row>
    <row r="522" spans="1:26" ht="12.75">
      <c r="A522" s="103"/>
      <c r="B522" s="104"/>
      <c r="C522" s="104"/>
      <c r="D522" s="104"/>
      <c r="E522" s="104"/>
      <c r="F522" s="104"/>
      <c r="G522" s="104"/>
      <c r="H522" s="104"/>
      <c r="I522" s="104"/>
      <c r="J522" s="104"/>
      <c r="K522" s="104"/>
      <c r="L522" s="104"/>
      <c r="M522" s="104"/>
      <c r="N522" s="104"/>
      <c r="O522" s="104"/>
      <c r="P522" s="104"/>
      <c r="Q522" s="104"/>
      <c r="R522" s="104"/>
      <c r="S522" s="104"/>
      <c r="T522" s="104"/>
      <c r="U522" s="104"/>
      <c r="V522" s="104"/>
      <c r="W522" s="104"/>
      <c r="X522" s="104"/>
      <c r="Y522" s="104"/>
      <c r="Z522" s="104"/>
    </row>
    <row r="523" spans="1:26" ht="12.75">
      <c r="A523" s="103"/>
      <c r="B523" s="104"/>
      <c r="C523" s="104"/>
      <c r="D523" s="104"/>
      <c r="E523" s="104"/>
      <c r="F523" s="104"/>
      <c r="G523" s="104"/>
      <c r="H523" s="104"/>
      <c r="I523" s="104"/>
      <c r="J523" s="104"/>
      <c r="K523" s="104"/>
      <c r="L523" s="104"/>
      <c r="M523" s="104"/>
      <c r="N523" s="104"/>
      <c r="O523" s="104"/>
      <c r="P523" s="104"/>
      <c r="Q523" s="104"/>
      <c r="R523" s="104"/>
      <c r="S523" s="104"/>
      <c r="T523" s="104"/>
      <c r="U523" s="104"/>
      <c r="V523" s="104"/>
      <c r="W523" s="104"/>
      <c r="X523" s="104"/>
      <c r="Y523" s="104"/>
      <c r="Z523" s="104"/>
    </row>
    <row r="524" spans="1:26" ht="12.75">
      <c r="A524" s="103"/>
      <c r="B524" s="104"/>
      <c r="C524" s="104"/>
      <c r="D524" s="104"/>
      <c r="E524" s="104"/>
      <c r="F524" s="104"/>
      <c r="G524" s="104"/>
      <c r="H524" s="104"/>
      <c r="I524" s="104"/>
      <c r="J524" s="104"/>
      <c r="K524" s="104"/>
      <c r="L524" s="104"/>
      <c r="M524" s="104"/>
      <c r="N524" s="104"/>
      <c r="O524" s="104"/>
      <c r="P524" s="104"/>
      <c r="Q524" s="104"/>
      <c r="R524" s="104"/>
      <c r="S524" s="104"/>
      <c r="T524" s="104"/>
      <c r="U524" s="104"/>
      <c r="V524" s="104"/>
      <c r="W524" s="104"/>
      <c r="X524" s="104"/>
      <c r="Y524" s="104"/>
      <c r="Z524" s="104"/>
    </row>
    <row r="525" spans="1:26" ht="12.75">
      <c r="A525" s="103"/>
      <c r="B525" s="104"/>
      <c r="C525" s="104"/>
      <c r="D525" s="104"/>
      <c r="E525" s="104"/>
      <c r="F525" s="104"/>
      <c r="G525" s="104"/>
      <c r="H525" s="104"/>
      <c r="I525" s="104"/>
      <c r="J525" s="104"/>
      <c r="K525" s="104"/>
      <c r="L525" s="104"/>
      <c r="M525" s="104"/>
      <c r="N525" s="104"/>
      <c r="O525" s="104"/>
      <c r="P525" s="104"/>
      <c r="Q525" s="104"/>
      <c r="R525" s="104"/>
      <c r="S525" s="104"/>
      <c r="T525" s="104"/>
      <c r="U525" s="104"/>
      <c r="V525" s="104"/>
      <c r="W525" s="104"/>
      <c r="X525" s="104"/>
      <c r="Y525" s="104"/>
      <c r="Z525" s="104"/>
    </row>
    <row r="526" spans="1:26" ht="12.75">
      <c r="A526" s="103"/>
      <c r="B526" s="104"/>
      <c r="C526" s="104"/>
      <c r="D526" s="104"/>
      <c r="E526" s="104"/>
      <c r="F526" s="104"/>
      <c r="G526" s="104"/>
      <c r="H526" s="104"/>
      <c r="I526" s="104"/>
      <c r="J526" s="104"/>
      <c r="K526" s="104"/>
      <c r="L526" s="104"/>
      <c r="M526" s="104"/>
      <c r="N526" s="104"/>
      <c r="O526" s="104"/>
      <c r="P526" s="104"/>
      <c r="Q526" s="104"/>
      <c r="R526" s="104"/>
      <c r="S526" s="104"/>
      <c r="T526" s="104"/>
      <c r="U526" s="104"/>
      <c r="V526" s="104"/>
      <c r="W526" s="104"/>
      <c r="X526" s="104"/>
      <c r="Y526" s="104"/>
      <c r="Z526" s="104"/>
    </row>
    <row r="527" spans="1:26" ht="12.75">
      <c r="A527" s="103"/>
      <c r="B527" s="104"/>
      <c r="C527" s="104"/>
      <c r="D527" s="104"/>
      <c r="E527" s="104"/>
      <c r="F527" s="104"/>
      <c r="G527" s="104"/>
      <c r="H527" s="104"/>
      <c r="I527" s="104"/>
      <c r="J527" s="104"/>
      <c r="K527" s="104"/>
      <c r="L527" s="104"/>
      <c r="M527" s="104"/>
      <c r="N527" s="104"/>
      <c r="O527" s="104"/>
      <c r="P527" s="104"/>
      <c r="Q527" s="104"/>
      <c r="R527" s="104"/>
      <c r="S527" s="104"/>
      <c r="T527" s="104"/>
      <c r="U527" s="104"/>
      <c r="V527" s="104"/>
      <c r="W527" s="104"/>
      <c r="X527" s="104"/>
      <c r="Y527" s="104"/>
      <c r="Z527" s="104"/>
    </row>
    <row r="528" spans="1:26" ht="12.75">
      <c r="A528" s="103"/>
      <c r="B528" s="104"/>
      <c r="C528" s="104"/>
      <c r="D528" s="104"/>
      <c r="E528" s="104"/>
      <c r="F528" s="104"/>
      <c r="G528" s="104"/>
      <c r="H528" s="104"/>
      <c r="I528" s="104"/>
      <c r="J528" s="104"/>
      <c r="K528" s="104"/>
      <c r="L528" s="104"/>
      <c r="M528" s="104"/>
      <c r="N528" s="104"/>
      <c r="O528" s="104"/>
      <c r="P528" s="104"/>
      <c r="Q528" s="104"/>
      <c r="R528" s="104"/>
      <c r="S528" s="104"/>
      <c r="T528" s="104"/>
      <c r="U528" s="104"/>
      <c r="V528" s="104"/>
      <c r="W528" s="104"/>
      <c r="X528" s="104"/>
      <c r="Y528" s="104"/>
      <c r="Z528" s="104"/>
    </row>
    <row r="529" spans="1:26" ht="12.75">
      <c r="A529" s="103"/>
      <c r="B529" s="104"/>
      <c r="C529" s="104"/>
      <c r="D529" s="104"/>
      <c r="E529" s="104"/>
      <c r="F529" s="104"/>
      <c r="G529" s="104"/>
      <c r="H529" s="104"/>
      <c r="I529" s="104"/>
      <c r="J529" s="104"/>
      <c r="K529" s="104"/>
      <c r="L529" s="104"/>
      <c r="M529" s="104"/>
      <c r="N529" s="104"/>
      <c r="O529" s="104"/>
      <c r="P529" s="104"/>
      <c r="Q529" s="104"/>
      <c r="R529" s="104"/>
      <c r="S529" s="104"/>
      <c r="T529" s="104"/>
      <c r="U529" s="104"/>
      <c r="V529" s="104"/>
      <c r="W529" s="104"/>
      <c r="X529" s="104"/>
      <c r="Y529" s="104"/>
      <c r="Z529" s="104"/>
    </row>
    <row r="530" spans="1:26" ht="12.75">
      <c r="A530" s="103"/>
      <c r="B530" s="104"/>
      <c r="C530" s="104"/>
      <c r="D530" s="104"/>
      <c r="E530" s="104"/>
      <c r="F530" s="104"/>
      <c r="G530" s="104"/>
      <c r="H530" s="104"/>
      <c r="I530" s="104"/>
      <c r="J530" s="104"/>
      <c r="K530" s="104"/>
      <c r="L530" s="104"/>
      <c r="M530" s="104"/>
      <c r="N530" s="104"/>
      <c r="O530" s="104"/>
      <c r="P530" s="104"/>
      <c r="Q530" s="104"/>
      <c r="R530" s="104"/>
      <c r="S530" s="104"/>
      <c r="T530" s="104"/>
      <c r="U530" s="104"/>
      <c r="V530" s="104"/>
      <c r="W530" s="104"/>
      <c r="X530" s="104"/>
      <c r="Y530" s="104"/>
      <c r="Z530" s="104"/>
    </row>
    <row r="531" spans="1:26" ht="12.75">
      <c r="A531" s="103"/>
      <c r="B531" s="104"/>
      <c r="C531" s="104"/>
      <c r="D531" s="104"/>
      <c r="E531" s="104"/>
      <c r="F531" s="104"/>
      <c r="G531" s="104"/>
      <c r="H531" s="104"/>
      <c r="I531" s="104"/>
      <c r="J531" s="104"/>
      <c r="K531" s="104"/>
      <c r="L531" s="104"/>
      <c r="M531" s="104"/>
      <c r="N531" s="104"/>
      <c r="O531" s="104"/>
      <c r="P531" s="104"/>
      <c r="Q531" s="104"/>
      <c r="R531" s="104"/>
      <c r="S531" s="104"/>
      <c r="T531" s="104"/>
      <c r="U531" s="104"/>
      <c r="V531" s="104"/>
      <c r="W531" s="104"/>
      <c r="X531" s="104"/>
      <c r="Y531" s="104"/>
      <c r="Z531" s="104"/>
    </row>
    <row r="532" spans="1:26" ht="12.75">
      <c r="A532" s="103"/>
      <c r="B532" s="104"/>
      <c r="C532" s="104"/>
      <c r="D532" s="104"/>
      <c r="E532" s="104"/>
      <c r="F532" s="104"/>
      <c r="G532" s="104"/>
      <c r="H532" s="104"/>
      <c r="I532" s="104"/>
      <c r="J532" s="104"/>
      <c r="K532" s="104"/>
      <c r="L532" s="104"/>
      <c r="M532" s="104"/>
      <c r="N532" s="104"/>
      <c r="O532" s="104"/>
      <c r="P532" s="104"/>
      <c r="Q532" s="104"/>
      <c r="R532" s="104"/>
      <c r="S532" s="104"/>
      <c r="T532" s="104"/>
      <c r="U532" s="104"/>
      <c r="V532" s="104"/>
      <c r="W532" s="104"/>
      <c r="X532" s="104"/>
      <c r="Y532" s="104"/>
      <c r="Z532" s="104"/>
    </row>
    <row r="533" spans="1:26" ht="12.75">
      <c r="A533" s="103"/>
      <c r="B533" s="104"/>
      <c r="C533" s="104"/>
      <c r="D533" s="104"/>
      <c r="E533" s="104"/>
      <c r="F533" s="104"/>
      <c r="G533" s="104"/>
      <c r="H533" s="104"/>
      <c r="I533" s="104"/>
      <c r="J533" s="104"/>
      <c r="K533" s="104"/>
      <c r="L533" s="104"/>
      <c r="M533" s="104"/>
      <c r="N533" s="104"/>
      <c r="O533" s="104"/>
      <c r="P533" s="104"/>
      <c r="Q533" s="104"/>
      <c r="R533" s="104"/>
      <c r="S533" s="104"/>
      <c r="T533" s="104"/>
      <c r="U533" s="104"/>
      <c r="V533" s="104"/>
      <c r="W533" s="104"/>
      <c r="X533" s="104"/>
      <c r="Y533" s="104"/>
      <c r="Z533" s="104"/>
    </row>
    <row r="534" spans="1:26" ht="12.75">
      <c r="A534" s="103"/>
      <c r="B534" s="104"/>
      <c r="C534" s="104"/>
      <c r="D534" s="104"/>
      <c r="E534" s="104"/>
      <c r="F534" s="104"/>
      <c r="G534" s="104"/>
      <c r="H534" s="104"/>
      <c r="I534" s="104"/>
      <c r="J534" s="104"/>
      <c r="K534" s="104"/>
      <c r="L534" s="104"/>
      <c r="M534" s="104"/>
      <c r="N534" s="104"/>
      <c r="O534" s="104"/>
      <c r="P534" s="104"/>
      <c r="Q534" s="104"/>
      <c r="R534" s="104"/>
      <c r="S534" s="104"/>
      <c r="T534" s="104"/>
      <c r="U534" s="104"/>
      <c r="V534" s="104"/>
      <c r="W534" s="104"/>
      <c r="X534" s="104"/>
      <c r="Y534" s="104"/>
      <c r="Z534" s="104"/>
    </row>
    <row r="535" spans="1:26" ht="12.75">
      <c r="A535" s="103"/>
      <c r="B535" s="104"/>
      <c r="C535" s="104"/>
      <c r="D535" s="104"/>
      <c r="E535" s="104"/>
      <c r="F535" s="104"/>
      <c r="G535" s="104"/>
      <c r="H535" s="104"/>
      <c r="I535" s="104"/>
      <c r="J535" s="104"/>
      <c r="K535" s="104"/>
      <c r="L535" s="104"/>
      <c r="M535" s="104"/>
      <c r="N535" s="104"/>
      <c r="O535" s="104"/>
      <c r="P535" s="104"/>
      <c r="Q535" s="104"/>
      <c r="R535" s="104"/>
      <c r="S535" s="104"/>
      <c r="T535" s="104"/>
      <c r="U535" s="104"/>
      <c r="V535" s="104"/>
      <c r="W535" s="104"/>
      <c r="X535" s="104"/>
      <c r="Y535" s="104"/>
      <c r="Z535" s="104"/>
    </row>
    <row r="536" spans="1:26" ht="12.75">
      <c r="A536" s="103"/>
      <c r="B536" s="104"/>
      <c r="C536" s="104"/>
      <c r="D536" s="104"/>
      <c r="E536" s="104"/>
      <c r="F536" s="104"/>
      <c r="G536" s="104"/>
      <c r="H536" s="104"/>
      <c r="I536" s="104"/>
      <c r="J536" s="104"/>
      <c r="K536" s="104"/>
      <c r="L536" s="104"/>
      <c r="M536" s="104"/>
      <c r="N536" s="104"/>
      <c r="O536" s="104"/>
      <c r="P536" s="104"/>
      <c r="Q536" s="104"/>
      <c r="R536" s="104"/>
      <c r="S536" s="104"/>
      <c r="T536" s="104"/>
      <c r="U536" s="104"/>
      <c r="V536" s="104"/>
      <c r="W536" s="104"/>
      <c r="X536" s="104"/>
      <c r="Y536" s="104"/>
      <c r="Z536" s="104"/>
    </row>
    <row r="537" spans="1:26" ht="12.75">
      <c r="A537" s="103"/>
      <c r="B537" s="104"/>
      <c r="C537" s="104"/>
      <c r="D537" s="104"/>
      <c r="E537" s="104"/>
      <c r="F537" s="104"/>
      <c r="G537" s="104"/>
      <c r="H537" s="104"/>
      <c r="I537" s="104"/>
      <c r="J537" s="104"/>
      <c r="K537" s="104"/>
      <c r="L537" s="104"/>
      <c r="M537" s="104"/>
      <c r="N537" s="104"/>
      <c r="O537" s="104"/>
      <c r="P537" s="104"/>
      <c r="Q537" s="104"/>
      <c r="R537" s="104"/>
      <c r="S537" s="104"/>
      <c r="T537" s="104"/>
      <c r="U537" s="104"/>
      <c r="V537" s="104"/>
      <c r="W537" s="104"/>
      <c r="X537" s="104"/>
      <c r="Y537" s="104"/>
      <c r="Z537" s="104"/>
    </row>
    <row r="538" spans="1:26" ht="12.75">
      <c r="A538" s="103"/>
      <c r="B538" s="104"/>
      <c r="C538" s="104"/>
      <c r="D538" s="104"/>
      <c r="E538" s="104"/>
      <c r="F538" s="104"/>
      <c r="G538" s="104"/>
      <c r="H538" s="104"/>
      <c r="I538" s="104"/>
      <c r="J538" s="104"/>
      <c r="K538" s="104"/>
      <c r="L538" s="104"/>
      <c r="M538" s="104"/>
      <c r="N538" s="104"/>
      <c r="O538" s="104"/>
      <c r="P538" s="104"/>
      <c r="Q538" s="104"/>
      <c r="R538" s="104"/>
      <c r="S538" s="104"/>
      <c r="T538" s="104"/>
      <c r="U538" s="104"/>
      <c r="V538" s="104"/>
      <c r="W538" s="104"/>
      <c r="X538" s="104"/>
      <c r="Y538" s="104"/>
      <c r="Z538" s="104"/>
    </row>
    <row r="539" spans="1:26" ht="12.75">
      <c r="A539" s="103"/>
      <c r="B539" s="104"/>
      <c r="C539" s="104"/>
      <c r="D539" s="104"/>
      <c r="E539" s="104"/>
      <c r="F539" s="104"/>
      <c r="G539" s="104"/>
      <c r="H539" s="104"/>
      <c r="I539" s="104"/>
      <c r="J539" s="104"/>
      <c r="K539" s="104"/>
      <c r="L539" s="104"/>
      <c r="M539" s="104"/>
      <c r="N539" s="104"/>
      <c r="O539" s="104"/>
      <c r="P539" s="104"/>
      <c r="Q539" s="104"/>
      <c r="R539" s="104"/>
      <c r="S539" s="104"/>
      <c r="T539" s="104"/>
      <c r="U539" s="104"/>
      <c r="V539" s="104"/>
      <c r="W539" s="104"/>
      <c r="X539" s="104"/>
      <c r="Y539" s="104"/>
      <c r="Z539" s="104"/>
    </row>
    <row r="540" spans="1:26" ht="12.75">
      <c r="A540" s="103"/>
      <c r="B540" s="104"/>
      <c r="C540" s="104"/>
      <c r="D540" s="104"/>
      <c r="E540" s="104"/>
      <c r="F540" s="104"/>
      <c r="G540" s="104"/>
      <c r="H540" s="104"/>
      <c r="I540" s="104"/>
      <c r="J540" s="104"/>
      <c r="K540" s="104"/>
      <c r="L540" s="104"/>
      <c r="M540" s="104"/>
      <c r="N540" s="104"/>
      <c r="O540" s="104"/>
      <c r="P540" s="104"/>
      <c r="Q540" s="104"/>
      <c r="R540" s="104"/>
      <c r="S540" s="104"/>
      <c r="T540" s="104"/>
      <c r="U540" s="104"/>
      <c r="V540" s="104"/>
      <c r="W540" s="104"/>
      <c r="X540" s="104"/>
      <c r="Y540" s="104"/>
      <c r="Z540" s="104"/>
    </row>
    <row r="541" spans="1:26" ht="12.75">
      <c r="A541" s="103"/>
      <c r="B541" s="104"/>
      <c r="C541" s="104"/>
      <c r="D541" s="104"/>
      <c r="E541" s="104"/>
      <c r="F541" s="104"/>
      <c r="G541" s="104"/>
      <c r="H541" s="104"/>
      <c r="I541" s="104"/>
      <c r="J541" s="104"/>
      <c r="K541" s="104"/>
      <c r="L541" s="104"/>
      <c r="M541" s="104"/>
      <c r="N541" s="104"/>
      <c r="O541" s="104"/>
      <c r="P541" s="104"/>
      <c r="Q541" s="104"/>
      <c r="R541" s="104"/>
      <c r="S541" s="104"/>
      <c r="T541" s="104"/>
      <c r="U541" s="104"/>
      <c r="V541" s="104"/>
      <c r="W541" s="104"/>
      <c r="X541" s="104"/>
      <c r="Y541" s="104"/>
      <c r="Z541" s="104"/>
    </row>
    <row r="542" spans="1:26" ht="12.75">
      <c r="A542" s="103"/>
      <c r="B542" s="104"/>
      <c r="C542" s="104"/>
      <c r="D542" s="104"/>
      <c r="E542" s="104"/>
      <c r="F542" s="104"/>
      <c r="G542" s="104"/>
      <c r="H542" s="104"/>
      <c r="I542" s="104"/>
      <c r="J542" s="104"/>
      <c r="K542" s="104"/>
      <c r="L542" s="104"/>
      <c r="M542" s="104"/>
      <c r="N542" s="104"/>
      <c r="O542" s="104"/>
      <c r="P542" s="104"/>
      <c r="Q542" s="104"/>
      <c r="R542" s="104"/>
      <c r="S542" s="104"/>
      <c r="T542" s="104"/>
      <c r="U542" s="104"/>
      <c r="V542" s="104"/>
      <c r="W542" s="104"/>
      <c r="X542" s="104"/>
      <c r="Y542" s="104"/>
      <c r="Z542" s="104"/>
    </row>
    <row r="543" spans="1:26" ht="12.75">
      <c r="A543" s="103"/>
      <c r="B543" s="104"/>
      <c r="C543" s="104"/>
      <c r="D543" s="104"/>
      <c r="E543" s="104"/>
      <c r="F543" s="104"/>
      <c r="G543" s="104"/>
      <c r="H543" s="104"/>
      <c r="I543" s="104"/>
      <c r="J543" s="104"/>
      <c r="K543" s="104"/>
      <c r="L543" s="104"/>
      <c r="M543" s="104"/>
      <c r="N543" s="104"/>
      <c r="O543" s="104"/>
      <c r="P543" s="104"/>
      <c r="Q543" s="104"/>
      <c r="R543" s="104"/>
      <c r="S543" s="104"/>
      <c r="T543" s="104"/>
      <c r="U543" s="104"/>
      <c r="V543" s="104"/>
      <c r="W543" s="104"/>
      <c r="X543" s="104"/>
      <c r="Y543" s="104"/>
      <c r="Z543" s="104"/>
    </row>
    <row r="544" spans="1:26" ht="12.75">
      <c r="A544" s="103"/>
      <c r="B544" s="104"/>
      <c r="C544" s="104"/>
      <c r="D544" s="104"/>
      <c r="E544" s="104"/>
      <c r="F544" s="104"/>
      <c r="G544" s="104"/>
      <c r="H544" s="104"/>
      <c r="I544" s="104"/>
      <c r="J544" s="104"/>
      <c r="K544" s="104"/>
      <c r="L544" s="104"/>
      <c r="M544" s="104"/>
      <c r="N544" s="104"/>
      <c r="O544" s="104"/>
      <c r="P544" s="104"/>
      <c r="Q544" s="104"/>
      <c r="R544" s="104"/>
      <c r="S544" s="104"/>
      <c r="T544" s="104"/>
      <c r="U544" s="104"/>
      <c r="V544" s="104"/>
      <c r="W544" s="104"/>
      <c r="X544" s="104"/>
      <c r="Y544" s="104"/>
      <c r="Z544" s="104"/>
    </row>
    <row r="545" spans="1:26" ht="12.75">
      <c r="A545" s="103"/>
      <c r="B545" s="104"/>
      <c r="C545" s="104"/>
      <c r="D545" s="104"/>
      <c r="E545" s="104"/>
      <c r="F545" s="104"/>
      <c r="G545" s="104"/>
      <c r="H545" s="104"/>
      <c r="I545" s="104"/>
      <c r="J545" s="104"/>
      <c r="K545" s="104"/>
      <c r="L545" s="104"/>
      <c r="M545" s="104"/>
      <c r="N545" s="104"/>
      <c r="O545" s="104"/>
      <c r="P545" s="104"/>
      <c r="Q545" s="104"/>
      <c r="R545" s="104"/>
      <c r="S545" s="104"/>
      <c r="T545" s="104"/>
      <c r="U545" s="104"/>
      <c r="V545" s="104"/>
      <c r="W545" s="104"/>
      <c r="X545" s="104"/>
      <c r="Y545" s="104"/>
      <c r="Z545" s="104"/>
    </row>
    <row r="546" spans="1:26" ht="12.75">
      <c r="A546" s="103"/>
      <c r="B546" s="104"/>
      <c r="C546" s="104"/>
      <c r="D546" s="104"/>
      <c r="E546" s="104"/>
      <c r="F546" s="104"/>
      <c r="G546" s="104"/>
      <c r="H546" s="104"/>
      <c r="I546" s="104"/>
      <c r="J546" s="104"/>
      <c r="K546" s="104"/>
      <c r="L546" s="104"/>
      <c r="M546" s="104"/>
      <c r="N546" s="104"/>
      <c r="O546" s="104"/>
      <c r="P546" s="104"/>
      <c r="Q546" s="104"/>
      <c r="R546" s="104"/>
      <c r="S546" s="104"/>
      <c r="T546" s="104"/>
      <c r="U546" s="104"/>
      <c r="V546" s="104"/>
      <c r="W546" s="104"/>
      <c r="X546" s="104"/>
      <c r="Y546" s="104"/>
      <c r="Z546" s="104"/>
    </row>
    <row r="547" spans="1:26" ht="12.75">
      <c r="A547" s="103"/>
      <c r="B547" s="104"/>
      <c r="C547" s="104"/>
      <c r="D547" s="104"/>
      <c r="E547" s="104"/>
      <c r="F547" s="104"/>
      <c r="G547" s="104"/>
      <c r="H547" s="104"/>
      <c r="I547" s="104"/>
      <c r="J547" s="104"/>
      <c r="K547" s="104"/>
      <c r="L547" s="104"/>
      <c r="M547" s="104"/>
      <c r="N547" s="104"/>
      <c r="O547" s="104"/>
      <c r="P547" s="104"/>
      <c r="Q547" s="104"/>
      <c r="R547" s="104"/>
      <c r="S547" s="104"/>
      <c r="T547" s="104"/>
      <c r="U547" s="104"/>
      <c r="V547" s="104"/>
      <c r="W547" s="104"/>
      <c r="X547" s="104"/>
      <c r="Y547" s="104"/>
      <c r="Z547" s="104"/>
    </row>
    <row r="548" spans="1:26" ht="12.75">
      <c r="A548" s="103"/>
      <c r="B548" s="104"/>
      <c r="C548" s="104"/>
      <c r="D548" s="104"/>
      <c r="E548" s="104"/>
      <c r="F548" s="104"/>
      <c r="G548" s="104"/>
      <c r="H548" s="104"/>
      <c r="I548" s="104"/>
      <c r="J548" s="104"/>
      <c r="K548" s="104"/>
      <c r="L548" s="104"/>
      <c r="M548" s="104"/>
      <c r="N548" s="104"/>
      <c r="O548" s="104"/>
      <c r="P548" s="104"/>
      <c r="Q548" s="104"/>
      <c r="R548" s="104"/>
      <c r="S548" s="104"/>
      <c r="T548" s="104"/>
      <c r="U548" s="104"/>
      <c r="V548" s="104"/>
      <c r="W548" s="104"/>
      <c r="X548" s="104"/>
      <c r="Y548" s="104"/>
      <c r="Z548" s="104"/>
    </row>
    <row r="549" spans="1:26" ht="12.75">
      <c r="A549" s="103"/>
      <c r="B549" s="104"/>
      <c r="C549" s="104"/>
      <c r="D549" s="104"/>
      <c r="E549" s="104"/>
      <c r="F549" s="104"/>
      <c r="G549" s="104"/>
      <c r="H549" s="104"/>
      <c r="I549" s="104"/>
      <c r="J549" s="104"/>
      <c r="K549" s="104"/>
      <c r="L549" s="104"/>
      <c r="M549" s="104"/>
      <c r="N549" s="104"/>
      <c r="O549" s="104"/>
      <c r="P549" s="104"/>
      <c r="Q549" s="104"/>
      <c r="R549" s="104"/>
      <c r="S549" s="104"/>
      <c r="T549" s="104"/>
      <c r="U549" s="104"/>
      <c r="V549" s="104"/>
      <c r="W549" s="104"/>
      <c r="X549" s="104"/>
      <c r="Y549" s="104"/>
      <c r="Z549" s="104"/>
    </row>
    <row r="550" spans="1:26" ht="12.75">
      <c r="A550" s="103"/>
      <c r="B550" s="104"/>
      <c r="C550" s="104"/>
      <c r="D550" s="104"/>
      <c r="E550" s="104"/>
      <c r="F550" s="104"/>
      <c r="G550" s="104"/>
      <c r="H550" s="104"/>
      <c r="I550" s="104"/>
      <c r="J550" s="104"/>
      <c r="K550" s="104"/>
      <c r="L550" s="104"/>
      <c r="M550" s="104"/>
      <c r="N550" s="104"/>
      <c r="O550" s="104"/>
      <c r="P550" s="104"/>
      <c r="Q550" s="104"/>
      <c r="R550" s="104"/>
      <c r="S550" s="104"/>
      <c r="T550" s="104"/>
      <c r="U550" s="104"/>
      <c r="V550" s="104"/>
      <c r="W550" s="104"/>
      <c r="X550" s="104"/>
      <c r="Y550" s="104"/>
      <c r="Z550" s="104"/>
    </row>
    <row r="551" spans="1:26" ht="12.75">
      <c r="A551" s="103"/>
      <c r="B551" s="104"/>
      <c r="C551" s="104"/>
      <c r="D551" s="104"/>
      <c r="E551" s="104"/>
      <c r="F551" s="104"/>
      <c r="G551" s="104"/>
      <c r="H551" s="104"/>
      <c r="I551" s="104"/>
      <c r="J551" s="104"/>
      <c r="K551" s="104"/>
      <c r="L551" s="104"/>
      <c r="M551" s="104"/>
      <c r="N551" s="104"/>
      <c r="O551" s="104"/>
      <c r="P551" s="104"/>
      <c r="Q551" s="104"/>
      <c r="R551" s="104"/>
      <c r="S551" s="104"/>
      <c r="T551" s="104"/>
      <c r="U551" s="104"/>
      <c r="V551" s="104"/>
      <c r="W551" s="104"/>
      <c r="X551" s="104"/>
      <c r="Y551" s="104"/>
      <c r="Z551" s="104"/>
    </row>
    <row r="552" spans="1:26" ht="12.75">
      <c r="A552" s="103"/>
      <c r="B552" s="104"/>
      <c r="C552" s="104"/>
      <c r="D552" s="104"/>
      <c r="E552" s="104"/>
      <c r="F552" s="104"/>
      <c r="G552" s="104"/>
      <c r="H552" s="104"/>
      <c r="I552" s="104"/>
      <c r="J552" s="104"/>
      <c r="K552" s="104"/>
      <c r="L552" s="104"/>
      <c r="M552" s="104"/>
      <c r="N552" s="104"/>
      <c r="O552" s="104"/>
      <c r="P552" s="104"/>
      <c r="Q552" s="104"/>
      <c r="R552" s="104"/>
      <c r="S552" s="104"/>
      <c r="T552" s="104"/>
      <c r="U552" s="104"/>
      <c r="V552" s="104"/>
      <c r="W552" s="104"/>
      <c r="X552" s="104"/>
      <c r="Y552" s="104"/>
      <c r="Z552" s="104"/>
    </row>
    <row r="553" spans="1:26" ht="12.75">
      <c r="A553" s="103"/>
      <c r="B553" s="104"/>
      <c r="C553" s="104"/>
      <c r="D553" s="104"/>
      <c r="E553" s="104"/>
      <c r="F553" s="104"/>
      <c r="G553" s="104"/>
      <c r="H553" s="104"/>
      <c r="I553" s="104"/>
      <c r="J553" s="104"/>
      <c r="K553" s="104"/>
      <c r="L553" s="104"/>
      <c r="M553" s="104"/>
      <c r="N553" s="104"/>
      <c r="O553" s="104"/>
      <c r="P553" s="104"/>
      <c r="Q553" s="104"/>
      <c r="R553" s="104"/>
      <c r="S553" s="104"/>
      <c r="T553" s="104"/>
      <c r="U553" s="104"/>
      <c r="V553" s="104"/>
      <c r="W553" s="104"/>
      <c r="X553" s="104"/>
      <c r="Y553" s="104"/>
      <c r="Z553" s="104"/>
    </row>
    <row r="554" spans="1:26" ht="12.75">
      <c r="A554" s="103"/>
      <c r="B554" s="104"/>
      <c r="C554" s="104"/>
      <c r="D554" s="104"/>
      <c r="E554" s="104"/>
      <c r="F554" s="104"/>
      <c r="G554" s="104"/>
      <c r="H554" s="104"/>
      <c r="I554" s="104"/>
      <c r="J554" s="104"/>
      <c r="K554" s="104"/>
      <c r="L554" s="104"/>
      <c r="M554" s="104"/>
      <c r="N554" s="104"/>
      <c r="O554" s="104"/>
      <c r="P554" s="104"/>
      <c r="Q554" s="104"/>
      <c r="R554" s="104"/>
      <c r="S554" s="104"/>
      <c r="T554" s="104"/>
      <c r="U554" s="104"/>
      <c r="V554" s="104"/>
      <c r="W554" s="104"/>
      <c r="X554" s="104"/>
      <c r="Y554" s="104"/>
      <c r="Z554" s="104"/>
    </row>
    <row r="555" spans="1:26" ht="12.75">
      <c r="A555" s="103"/>
      <c r="B555" s="104"/>
      <c r="C555" s="104"/>
      <c r="D555" s="104"/>
      <c r="E555" s="104"/>
      <c r="F555" s="104"/>
      <c r="G555" s="104"/>
      <c r="H555" s="104"/>
      <c r="I555" s="104"/>
      <c r="J555" s="104"/>
      <c r="K555" s="104"/>
      <c r="L555" s="104"/>
      <c r="M555" s="104"/>
      <c r="N555" s="104"/>
      <c r="O555" s="104"/>
      <c r="P555" s="104"/>
      <c r="Q555" s="104"/>
      <c r="R555" s="104"/>
      <c r="S555" s="104"/>
      <c r="T555" s="104"/>
      <c r="U555" s="104"/>
      <c r="V555" s="104"/>
      <c r="W555" s="104"/>
      <c r="X555" s="104"/>
      <c r="Y555" s="104"/>
      <c r="Z555" s="104"/>
    </row>
    <row r="556" spans="1:26" ht="12.75">
      <c r="A556" s="103"/>
      <c r="B556" s="104"/>
      <c r="C556" s="104"/>
      <c r="D556" s="104"/>
      <c r="E556" s="104"/>
      <c r="F556" s="104"/>
      <c r="G556" s="104"/>
      <c r="H556" s="104"/>
      <c r="I556" s="104"/>
      <c r="J556" s="104"/>
      <c r="K556" s="104"/>
      <c r="L556" s="104"/>
      <c r="M556" s="104"/>
      <c r="N556" s="104"/>
      <c r="O556" s="104"/>
      <c r="P556" s="104"/>
      <c r="Q556" s="104"/>
      <c r="R556" s="104"/>
      <c r="S556" s="104"/>
      <c r="T556" s="104"/>
      <c r="U556" s="104"/>
      <c r="V556" s="104"/>
      <c r="W556" s="104"/>
      <c r="X556" s="104"/>
      <c r="Y556" s="104"/>
      <c r="Z556" s="104"/>
    </row>
    <row r="557" spans="1:26" ht="12.75">
      <c r="A557" s="103"/>
      <c r="B557" s="104"/>
      <c r="C557" s="104"/>
      <c r="D557" s="104"/>
      <c r="E557" s="104"/>
      <c r="F557" s="104"/>
      <c r="G557" s="104"/>
      <c r="H557" s="104"/>
      <c r="I557" s="104"/>
      <c r="J557" s="104"/>
      <c r="K557" s="104"/>
      <c r="L557" s="104"/>
      <c r="M557" s="104"/>
      <c r="N557" s="104"/>
      <c r="O557" s="104"/>
      <c r="P557" s="104"/>
      <c r="Q557" s="104"/>
      <c r="R557" s="104"/>
      <c r="S557" s="104"/>
      <c r="T557" s="104"/>
      <c r="U557" s="104"/>
      <c r="V557" s="104"/>
      <c r="W557" s="104"/>
      <c r="X557" s="104"/>
      <c r="Y557" s="104"/>
      <c r="Z557" s="104"/>
    </row>
    <row r="558" spans="1:26" ht="12.75">
      <c r="A558" s="103"/>
      <c r="B558" s="104"/>
      <c r="C558" s="104"/>
      <c r="D558" s="104"/>
      <c r="E558" s="104"/>
      <c r="F558" s="104"/>
      <c r="G558" s="104"/>
      <c r="H558" s="104"/>
      <c r="I558" s="104"/>
      <c r="J558" s="104"/>
      <c r="K558" s="104"/>
      <c r="L558" s="104"/>
      <c r="M558" s="104"/>
      <c r="N558" s="104"/>
      <c r="O558" s="104"/>
      <c r="P558" s="104"/>
      <c r="Q558" s="104"/>
      <c r="R558" s="104"/>
      <c r="S558" s="104"/>
      <c r="T558" s="104"/>
      <c r="U558" s="104"/>
      <c r="V558" s="104"/>
      <c r="W558" s="104"/>
      <c r="X558" s="104"/>
      <c r="Y558" s="104"/>
      <c r="Z558" s="104"/>
    </row>
    <row r="559" spans="1:26" ht="12.75">
      <c r="A559" s="103"/>
      <c r="B559" s="104"/>
      <c r="C559" s="104"/>
      <c r="D559" s="104"/>
      <c r="E559" s="104"/>
      <c r="F559" s="104"/>
      <c r="G559" s="104"/>
      <c r="H559" s="104"/>
      <c r="I559" s="104"/>
      <c r="J559" s="104"/>
      <c r="K559" s="104"/>
      <c r="L559" s="104"/>
      <c r="M559" s="104"/>
      <c r="N559" s="104"/>
      <c r="O559" s="104"/>
      <c r="P559" s="104"/>
      <c r="Q559" s="104"/>
      <c r="R559" s="104"/>
      <c r="S559" s="104"/>
      <c r="T559" s="104"/>
      <c r="U559" s="104"/>
      <c r="V559" s="104"/>
      <c r="W559" s="104"/>
      <c r="X559" s="104"/>
      <c r="Y559" s="104"/>
      <c r="Z559" s="104"/>
    </row>
    <row r="560" spans="1:26" ht="12.75">
      <c r="A560" s="103"/>
      <c r="B560" s="104"/>
      <c r="C560" s="104"/>
      <c r="D560" s="104"/>
      <c r="E560" s="104"/>
      <c r="F560" s="104"/>
      <c r="G560" s="104"/>
      <c r="H560" s="104"/>
      <c r="I560" s="104"/>
      <c r="J560" s="104"/>
      <c r="K560" s="104"/>
      <c r="L560" s="104"/>
      <c r="M560" s="104"/>
      <c r="N560" s="104"/>
      <c r="O560" s="104"/>
      <c r="P560" s="104"/>
      <c r="Q560" s="104"/>
      <c r="R560" s="104"/>
      <c r="S560" s="104"/>
      <c r="T560" s="104"/>
      <c r="U560" s="104"/>
      <c r="V560" s="104"/>
      <c r="W560" s="104"/>
      <c r="X560" s="104"/>
      <c r="Y560" s="104"/>
      <c r="Z560" s="104"/>
    </row>
    <row r="561" spans="1:26" ht="12.75">
      <c r="A561" s="103"/>
      <c r="B561" s="104"/>
      <c r="C561" s="104"/>
      <c r="D561" s="104"/>
      <c r="E561" s="104"/>
      <c r="F561" s="104"/>
      <c r="G561" s="104"/>
      <c r="H561" s="104"/>
      <c r="I561" s="104"/>
      <c r="J561" s="104"/>
      <c r="K561" s="104"/>
      <c r="L561" s="104"/>
      <c r="M561" s="104"/>
      <c r="N561" s="104"/>
      <c r="O561" s="104"/>
      <c r="P561" s="104"/>
      <c r="Q561" s="104"/>
      <c r="R561" s="104"/>
      <c r="S561" s="104"/>
      <c r="T561" s="104"/>
      <c r="U561" s="104"/>
      <c r="V561" s="104"/>
      <c r="W561" s="104"/>
      <c r="X561" s="104"/>
      <c r="Y561" s="104"/>
      <c r="Z561" s="104"/>
    </row>
    <row r="562" spans="1:26" ht="12.75">
      <c r="A562" s="103"/>
      <c r="B562" s="104"/>
      <c r="C562" s="104"/>
      <c r="D562" s="104"/>
      <c r="E562" s="104"/>
      <c r="F562" s="104"/>
      <c r="G562" s="104"/>
      <c r="H562" s="104"/>
      <c r="I562" s="104"/>
      <c r="J562" s="104"/>
      <c r="K562" s="104"/>
      <c r="L562" s="104"/>
      <c r="M562" s="104"/>
      <c r="N562" s="104"/>
      <c r="O562" s="104"/>
      <c r="P562" s="104"/>
      <c r="Q562" s="104"/>
      <c r="R562" s="104"/>
      <c r="S562" s="104"/>
      <c r="T562" s="104"/>
      <c r="U562" s="104"/>
      <c r="V562" s="104"/>
      <c r="W562" s="104"/>
      <c r="X562" s="104"/>
      <c r="Y562" s="104"/>
      <c r="Z562" s="104"/>
    </row>
    <row r="563" spans="1:26" ht="12.75">
      <c r="A563" s="103"/>
      <c r="B563" s="104"/>
      <c r="C563" s="104"/>
      <c r="D563" s="104"/>
      <c r="E563" s="104"/>
      <c r="F563" s="104"/>
      <c r="G563" s="104"/>
      <c r="H563" s="104"/>
      <c r="I563" s="104"/>
      <c r="J563" s="104"/>
      <c r="K563" s="104"/>
      <c r="L563" s="104"/>
      <c r="M563" s="104"/>
      <c r="N563" s="104"/>
      <c r="O563" s="104"/>
      <c r="P563" s="104"/>
      <c r="Q563" s="104"/>
      <c r="R563" s="104"/>
      <c r="S563" s="104"/>
      <c r="T563" s="104"/>
      <c r="U563" s="104"/>
      <c r="V563" s="104"/>
      <c r="W563" s="104"/>
      <c r="X563" s="104"/>
      <c r="Y563" s="104"/>
      <c r="Z563" s="104"/>
    </row>
    <row r="564" spans="1:26" ht="12.75">
      <c r="A564" s="103"/>
      <c r="B564" s="104"/>
      <c r="C564" s="104"/>
      <c r="D564" s="104"/>
      <c r="E564" s="104"/>
      <c r="F564" s="104"/>
      <c r="G564" s="104"/>
      <c r="H564" s="104"/>
      <c r="I564" s="104"/>
      <c r="J564" s="104"/>
      <c r="K564" s="104"/>
      <c r="L564" s="104"/>
      <c r="M564" s="104"/>
      <c r="N564" s="104"/>
      <c r="O564" s="104"/>
      <c r="P564" s="104"/>
      <c r="Q564" s="104"/>
      <c r="R564" s="104"/>
      <c r="S564" s="104"/>
      <c r="T564" s="104"/>
      <c r="U564" s="104"/>
      <c r="V564" s="104"/>
      <c r="W564" s="104"/>
      <c r="X564" s="104"/>
      <c r="Y564" s="104"/>
      <c r="Z564" s="104"/>
    </row>
    <row r="565" spans="1:26" ht="12.75">
      <c r="A565" s="103"/>
      <c r="B565" s="104"/>
      <c r="C565" s="104"/>
      <c r="D565" s="104"/>
      <c r="E565" s="104"/>
      <c r="F565" s="104"/>
      <c r="G565" s="104"/>
      <c r="H565" s="104"/>
      <c r="I565" s="104"/>
      <c r="J565" s="104"/>
      <c r="K565" s="104"/>
      <c r="L565" s="104"/>
      <c r="M565" s="104"/>
      <c r="N565" s="104"/>
      <c r="O565" s="104"/>
      <c r="P565" s="104"/>
      <c r="Q565" s="104"/>
      <c r="R565" s="104"/>
      <c r="S565" s="104"/>
      <c r="T565" s="104"/>
      <c r="U565" s="104"/>
      <c r="V565" s="104"/>
      <c r="W565" s="104"/>
      <c r="X565" s="104"/>
      <c r="Y565" s="104"/>
      <c r="Z565" s="104"/>
    </row>
    <row r="566" spans="1:26" ht="12.75">
      <c r="A566" s="103"/>
      <c r="B566" s="104"/>
      <c r="C566" s="104"/>
      <c r="D566" s="104"/>
      <c r="E566" s="104"/>
      <c r="F566" s="104"/>
      <c r="G566" s="104"/>
      <c r="H566" s="104"/>
      <c r="I566" s="104"/>
      <c r="J566" s="104"/>
      <c r="K566" s="104"/>
      <c r="L566" s="104"/>
      <c r="M566" s="104"/>
      <c r="N566" s="104"/>
      <c r="O566" s="104"/>
      <c r="P566" s="104"/>
      <c r="Q566" s="104"/>
      <c r="R566" s="104"/>
      <c r="S566" s="104"/>
      <c r="T566" s="104"/>
      <c r="U566" s="104"/>
      <c r="V566" s="104"/>
      <c r="W566" s="104"/>
      <c r="X566" s="104"/>
      <c r="Y566" s="104"/>
      <c r="Z566" s="104"/>
    </row>
    <row r="567" spans="1:26" ht="12.75">
      <c r="A567" s="103"/>
      <c r="B567" s="104"/>
      <c r="C567" s="104"/>
      <c r="D567" s="104"/>
      <c r="E567" s="104"/>
      <c r="F567" s="104"/>
      <c r="G567" s="104"/>
      <c r="H567" s="104"/>
      <c r="I567" s="104"/>
      <c r="J567" s="104"/>
      <c r="K567" s="104"/>
      <c r="L567" s="104"/>
      <c r="M567" s="104"/>
      <c r="N567" s="104"/>
      <c r="O567" s="104"/>
      <c r="P567" s="104"/>
      <c r="Q567" s="104"/>
      <c r="R567" s="104"/>
      <c r="S567" s="104"/>
      <c r="T567" s="104"/>
      <c r="U567" s="104"/>
      <c r="V567" s="104"/>
      <c r="W567" s="104"/>
      <c r="X567" s="104"/>
      <c r="Y567" s="104"/>
      <c r="Z567" s="104"/>
    </row>
    <row r="568" spans="1:26" ht="12.75">
      <c r="A568" s="103"/>
      <c r="B568" s="104"/>
      <c r="C568" s="104"/>
      <c r="D568" s="104"/>
      <c r="E568" s="104"/>
      <c r="F568" s="104"/>
      <c r="G568" s="104"/>
      <c r="H568" s="104"/>
      <c r="I568" s="104"/>
      <c r="J568" s="104"/>
      <c r="K568" s="104"/>
      <c r="L568" s="104"/>
      <c r="M568" s="104"/>
      <c r="N568" s="104"/>
      <c r="O568" s="104"/>
      <c r="P568" s="104"/>
      <c r="Q568" s="104"/>
      <c r="R568" s="104"/>
      <c r="S568" s="104"/>
      <c r="T568" s="104"/>
      <c r="U568" s="104"/>
      <c r="V568" s="104"/>
      <c r="W568" s="104"/>
      <c r="X568" s="104"/>
      <c r="Y568" s="104"/>
      <c r="Z568" s="104"/>
    </row>
    <row r="569" spans="1:26" ht="12.75">
      <c r="A569" s="103"/>
      <c r="B569" s="104"/>
      <c r="C569" s="104"/>
      <c r="D569" s="104"/>
      <c r="E569" s="104"/>
      <c r="F569" s="104"/>
      <c r="G569" s="104"/>
      <c r="H569" s="104"/>
      <c r="I569" s="104"/>
      <c r="J569" s="104"/>
      <c r="K569" s="104"/>
      <c r="L569" s="104"/>
      <c r="M569" s="104"/>
      <c r="N569" s="104"/>
      <c r="O569" s="104"/>
      <c r="P569" s="104"/>
      <c r="Q569" s="104"/>
      <c r="R569" s="104"/>
      <c r="S569" s="104"/>
      <c r="T569" s="104"/>
      <c r="U569" s="104"/>
      <c r="V569" s="104"/>
      <c r="W569" s="104"/>
      <c r="X569" s="104"/>
      <c r="Y569" s="104"/>
      <c r="Z569" s="104"/>
    </row>
    <row r="570" spans="1:26" ht="12.75">
      <c r="A570" s="103"/>
      <c r="B570" s="104"/>
      <c r="C570" s="104"/>
      <c r="D570" s="104"/>
      <c r="E570" s="104"/>
      <c r="F570" s="104"/>
      <c r="G570" s="104"/>
      <c r="H570" s="104"/>
      <c r="I570" s="104"/>
      <c r="J570" s="104"/>
      <c r="K570" s="104"/>
      <c r="L570" s="104"/>
      <c r="M570" s="104"/>
      <c r="N570" s="104"/>
      <c r="O570" s="104"/>
      <c r="P570" s="104"/>
      <c r="Q570" s="104"/>
      <c r="R570" s="104"/>
      <c r="S570" s="104"/>
      <c r="T570" s="104"/>
      <c r="U570" s="104"/>
      <c r="V570" s="104"/>
      <c r="W570" s="104"/>
      <c r="X570" s="104"/>
      <c r="Y570" s="104"/>
      <c r="Z570" s="104"/>
    </row>
    <row r="571" spans="1:26" ht="12.75">
      <c r="A571" s="103"/>
      <c r="B571" s="104"/>
      <c r="C571" s="104"/>
      <c r="D571" s="104"/>
      <c r="E571" s="104"/>
      <c r="F571" s="104"/>
      <c r="G571" s="104"/>
      <c r="H571" s="104"/>
      <c r="I571" s="104"/>
      <c r="J571" s="104"/>
      <c r="K571" s="104"/>
      <c r="L571" s="104"/>
      <c r="M571" s="104"/>
      <c r="N571" s="104"/>
      <c r="O571" s="104"/>
      <c r="P571" s="104"/>
      <c r="Q571" s="104"/>
      <c r="R571" s="104"/>
      <c r="S571" s="104"/>
      <c r="T571" s="104"/>
      <c r="U571" s="104"/>
      <c r="V571" s="104"/>
      <c r="W571" s="104"/>
      <c r="X571" s="104"/>
      <c r="Y571" s="104"/>
      <c r="Z571" s="104"/>
    </row>
    <row r="572" spans="1:26" ht="12.75">
      <c r="A572" s="103"/>
      <c r="B572" s="104"/>
      <c r="C572" s="104"/>
      <c r="D572" s="104"/>
      <c r="E572" s="104"/>
      <c r="F572" s="104"/>
      <c r="G572" s="104"/>
      <c r="H572" s="104"/>
      <c r="I572" s="104"/>
      <c r="J572" s="104"/>
      <c r="K572" s="104"/>
      <c r="L572" s="104"/>
      <c r="M572" s="104"/>
      <c r="N572" s="104"/>
      <c r="O572" s="104"/>
      <c r="P572" s="104"/>
      <c r="Q572" s="104"/>
      <c r="R572" s="104"/>
      <c r="S572" s="104"/>
      <c r="T572" s="104"/>
      <c r="U572" s="104"/>
      <c r="V572" s="104"/>
      <c r="W572" s="104"/>
      <c r="X572" s="104"/>
      <c r="Y572" s="104"/>
      <c r="Z572" s="104"/>
    </row>
    <row r="573" spans="1:26" ht="12.75">
      <c r="A573" s="103"/>
      <c r="B573" s="104"/>
      <c r="C573" s="104"/>
      <c r="D573" s="104"/>
      <c r="E573" s="104"/>
      <c r="F573" s="104"/>
      <c r="G573" s="104"/>
      <c r="H573" s="104"/>
      <c r="I573" s="104"/>
      <c r="J573" s="104"/>
      <c r="K573" s="104"/>
      <c r="L573" s="104"/>
      <c r="M573" s="104"/>
      <c r="N573" s="104"/>
      <c r="O573" s="104"/>
      <c r="P573" s="104"/>
      <c r="Q573" s="104"/>
      <c r="R573" s="104"/>
      <c r="S573" s="104"/>
      <c r="T573" s="104"/>
      <c r="U573" s="104"/>
      <c r="V573" s="104"/>
      <c r="W573" s="104"/>
      <c r="X573" s="104"/>
      <c r="Y573" s="104"/>
      <c r="Z573" s="104"/>
    </row>
    <row r="574" spans="1:26" ht="12.75">
      <c r="A574" s="103"/>
      <c r="B574" s="104"/>
      <c r="C574" s="104"/>
      <c r="D574" s="104"/>
      <c r="E574" s="104"/>
      <c r="F574" s="104"/>
      <c r="G574" s="104"/>
      <c r="H574" s="104"/>
      <c r="I574" s="104"/>
      <c r="J574" s="104"/>
      <c r="K574" s="104"/>
      <c r="L574" s="104"/>
      <c r="M574" s="104"/>
      <c r="N574" s="104"/>
      <c r="O574" s="104"/>
      <c r="P574" s="104"/>
      <c r="Q574" s="104"/>
      <c r="R574" s="104"/>
      <c r="S574" s="104"/>
      <c r="T574" s="104"/>
      <c r="U574" s="104"/>
      <c r="V574" s="104"/>
      <c r="W574" s="104"/>
      <c r="X574" s="104"/>
      <c r="Y574" s="104"/>
      <c r="Z574" s="104"/>
    </row>
    <row r="575" spans="1:26" ht="12.75">
      <c r="A575" s="103"/>
      <c r="B575" s="104"/>
      <c r="C575" s="104"/>
      <c r="D575" s="104"/>
      <c r="E575" s="104"/>
      <c r="F575" s="104"/>
      <c r="G575" s="104"/>
      <c r="H575" s="104"/>
      <c r="I575" s="104"/>
      <c r="J575" s="104"/>
      <c r="K575" s="104"/>
      <c r="L575" s="104"/>
      <c r="M575" s="104"/>
      <c r="N575" s="104"/>
      <c r="O575" s="104"/>
      <c r="P575" s="104"/>
      <c r="Q575" s="104"/>
      <c r="R575" s="104"/>
      <c r="S575" s="104"/>
      <c r="T575" s="104"/>
      <c r="U575" s="104"/>
      <c r="V575" s="104"/>
      <c r="W575" s="104"/>
      <c r="X575" s="104"/>
      <c r="Y575" s="104"/>
      <c r="Z575" s="104"/>
    </row>
    <row r="576" spans="1:26" ht="12.75">
      <c r="A576" s="103"/>
      <c r="B576" s="104"/>
      <c r="C576" s="104"/>
      <c r="D576" s="104"/>
      <c r="E576" s="104"/>
      <c r="F576" s="104"/>
      <c r="G576" s="104"/>
      <c r="H576" s="104"/>
      <c r="I576" s="104"/>
      <c r="J576" s="104"/>
      <c r="K576" s="104"/>
      <c r="L576" s="104"/>
      <c r="M576" s="104"/>
      <c r="N576" s="104"/>
      <c r="O576" s="104"/>
      <c r="P576" s="104"/>
      <c r="Q576" s="104"/>
      <c r="R576" s="104"/>
      <c r="S576" s="104"/>
      <c r="T576" s="104"/>
      <c r="U576" s="104"/>
      <c r="V576" s="104"/>
      <c r="W576" s="104"/>
      <c r="X576" s="104"/>
      <c r="Y576" s="104"/>
      <c r="Z576" s="104"/>
    </row>
    <row r="577" spans="1:26" ht="12.75">
      <c r="A577" s="103"/>
      <c r="B577" s="104"/>
      <c r="C577" s="104"/>
      <c r="D577" s="104"/>
      <c r="E577" s="104"/>
      <c r="F577" s="104"/>
      <c r="G577" s="104"/>
      <c r="H577" s="104"/>
      <c r="I577" s="104"/>
      <c r="J577" s="104"/>
      <c r="K577" s="104"/>
      <c r="L577" s="104"/>
      <c r="M577" s="104"/>
      <c r="N577" s="104"/>
      <c r="O577" s="104"/>
      <c r="P577" s="104"/>
      <c r="Q577" s="104"/>
      <c r="R577" s="104"/>
      <c r="S577" s="104"/>
      <c r="T577" s="104"/>
      <c r="U577" s="104"/>
      <c r="V577" s="104"/>
      <c r="W577" s="104"/>
      <c r="X577" s="104"/>
      <c r="Y577" s="104"/>
      <c r="Z577" s="104"/>
    </row>
    <row r="578" spans="1:26" ht="12.75">
      <c r="A578" s="103"/>
      <c r="B578" s="104"/>
      <c r="C578" s="104"/>
      <c r="D578" s="104"/>
      <c r="E578" s="104"/>
      <c r="F578" s="104"/>
      <c r="G578" s="104"/>
      <c r="H578" s="104"/>
      <c r="I578" s="104"/>
      <c r="J578" s="104"/>
      <c r="K578" s="104"/>
      <c r="L578" s="104"/>
      <c r="M578" s="104"/>
      <c r="N578" s="104"/>
      <c r="O578" s="104"/>
      <c r="P578" s="104"/>
      <c r="Q578" s="104"/>
      <c r="R578" s="104"/>
      <c r="S578" s="104"/>
      <c r="T578" s="104"/>
      <c r="U578" s="104"/>
      <c r="V578" s="104"/>
      <c r="W578" s="104"/>
      <c r="X578" s="104"/>
      <c r="Y578" s="104"/>
      <c r="Z578" s="104"/>
    </row>
    <row r="579" spans="1:26" ht="12.75">
      <c r="A579" s="103"/>
      <c r="B579" s="104"/>
      <c r="C579" s="104"/>
      <c r="D579" s="104"/>
      <c r="E579" s="104"/>
      <c r="F579" s="104"/>
      <c r="G579" s="104"/>
      <c r="H579" s="104"/>
      <c r="I579" s="104"/>
      <c r="J579" s="104"/>
      <c r="K579" s="104"/>
      <c r="L579" s="104"/>
      <c r="M579" s="104"/>
      <c r="N579" s="104"/>
      <c r="O579" s="104"/>
      <c r="P579" s="104"/>
      <c r="Q579" s="104"/>
      <c r="R579" s="104"/>
      <c r="S579" s="104"/>
      <c r="T579" s="104"/>
      <c r="U579" s="104"/>
      <c r="V579" s="104"/>
      <c r="W579" s="104"/>
      <c r="X579" s="104"/>
      <c r="Y579" s="104"/>
      <c r="Z579" s="104"/>
    </row>
    <row r="580" spans="1:26" ht="12.75">
      <c r="A580" s="103"/>
      <c r="B580" s="104"/>
      <c r="C580" s="104"/>
      <c r="D580" s="104"/>
      <c r="E580" s="104"/>
      <c r="F580" s="104"/>
      <c r="G580" s="104"/>
      <c r="H580" s="104"/>
      <c r="I580" s="104"/>
      <c r="J580" s="104"/>
      <c r="K580" s="104"/>
      <c r="L580" s="104"/>
      <c r="M580" s="104"/>
      <c r="N580" s="104"/>
      <c r="O580" s="104"/>
      <c r="P580" s="104"/>
      <c r="Q580" s="104"/>
      <c r="R580" s="104"/>
      <c r="S580" s="104"/>
      <c r="T580" s="104"/>
      <c r="U580" s="104"/>
      <c r="V580" s="104"/>
      <c r="W580" s="104"/>
      <c r="X580" s="104"/>
      <c r="Y580" s="104"/>
      <c r="Z580" s="104"/>
    </row>
    <row r="581" spans="1:26" ht="12.75">
      <c r="A581" s="103"/>
      <c r="B581" s="104"/>
      <c r="C581" s="104"/>
      <c r="D581" s="104"/>
      <c r="E581" s="104"/>
      <c r="F581" s="104"/>
      <c r="G581" s="104"/>
      <c r="H581" s="104"/>
      <c r="I581" s="104"/>
      <c r="J581" s="104"/>
      <c r="K581" s="104"/>
      <c r="L581" s="104"/>
      <c r="M581" s="104"/>
      <c r="N581" s="104"/>
      <c r="O581" s="104"/>
      <c r="P581" s="104"/>
      <c r="Q581" s="104"/>
      <c r="R581" s="104"/>
      <c r="S581" s="104"/>
      <c r="T581" s="104"/>
      <c r="U581" s="104"/>
      <c r="V581" s="104"/>
      <c r="W581" s="104"/>
      <c r="X581" s="104"/>
      <c r="Y581" s="104"/>
      <c r="Z581" s="104"/>
    </row>
    <row r="582" spans="1:26" ht="12.75">
      <c r="A582" s="103"/>
      <c r="B582" s="104"/>
      <c r="C582" s="104"/>
      <c r="D582" s="104"/>
      <c r="E582" s="104"/>
      <c r="F582" s="104"/>
      <c r="G582" s="104"/>
      <c r="H582" s="104"/>
      <c r="I582" s="104"/>
      <c r="J582" s="104"/>
      <c r="K582" s="104"/>
      <c r="L582" s="104"/>
      <c r="M582" s="104"/>
      <c r="N582" s="104"/>
      <c r="O582" s="104"/>
      <c r="P582" s="104"/>
      <c r="Q582" s="104"/>
      <c r="R582" s="104"/>
      <c r="S582" s="104"/>
      <c r="T582" s="104"/>
      <c r="U582" s="104"/>
      <c r="V582" s="104"/>
      <c r="W582" s="104"/>
      <c r="X582" s="104"/>
      <c r="Y582" s="104"/>
      <c r="Z582" s="104"/>
    </row>
    <row r="583" spans="1:26" ht="12.75">
      <c r="A583" s="103"/>
      <c r="B583" s="104"/>
      <c r="C583" s="104"/>
      <c r="D583" s="104"/>
      <c r="E583" s="104"/>
      <c r="F583" s="104"/>
      <c r="G583" s="104"/>
      <c r="H583" s="104"/>
      <c r="I583" s="104"/>
      <c r="J583" s="104"/>
      <c r="K583" s="104"/>
      <c r="L583" s="104"/>
      <c r="M583" s="104"/>
      <c r="N583" s="104"/>
      <c r="O583" s="104"/>
      <c r="P583" s="104"/>
      <c r="Q583" s="104"/>
      <c r="R583" s="104"/>
      <c r="S583" s="104"/>
      <c r="T583" s="104"/>
      <c r="U583" s="104"/>
      <c r="V583" s="104"/>
      <c r="W583" s="104"/>
      <c r="X583" s="104"/>
      <c r="Y583" s="104"/>
      <c r="Z583" s="104"/>
    </row>
    <row r="584" spans="1:26" ht="12.75">
      <c r="A584" s="103"/>
      <c r="B584" s="104"/>
      <c r="C584" s="104"/>
      <c r="D584" s="104"/>
      <c r="E584" s="104"/>
      <c r="F584" s="104"/>
      <c r="G584" s="104"/>
      <c r="H584" s="104"/>
      <c r="I584" s="104"/>
      <c r="J584" s="104"/>
      <c r="K584" s="104"/>
      <c r="L584" s="104"/>
      <c r="M584" s="104"/>
      <c r="N584" s="104"/>
      <c r="O584" s="104"/>
      <c r="P584" s="104"/>
      <c r="Q584" s="104"/>
      <c r="R584" s="104"/>
      <c r="S584" s="104"/>
      <c r="T584" s="104"/>
      <c r="U584" s="104"/>
      <c r="V584" s="104"/>
      <c r="W584" s="104"/>
      <c r="X584" s="104"/>
      <c r="Y584" s="104"/>
      <c r="Z584" s="104"/>
    </row>
    <row r="585" spans="1:26" ht="12.75">
      <c r="A585" s="103"/>
      <c r="B585" s="104"/>
      <c r="C585" s="104"/>
      <c r="D585" s="104"/>
      <c r="E585" s="104"/>
      <c r="F585" s="104"/>
      <c r="G585" s="104"/>
      <c r="H585" s="104"/>
      <c r="I585" s="104"/>
      <c r="J585" s="104"/>
      <c r="K585" s="104"/>
      <c r="L585" s="104"/>
      <c r="M585" s="104"/>
      <c r="N585" s="104"/>
      <c r="O585" s="104"/>
      <c r="P585" s="104"/>
      <c r="Q585" s="104"/>
      <c r="R585" s="104"/>
      <c r="S585" s="104"/>
      <c r="T585" s="104"/>
      <c r="U585" s="104"/>
      <c r="V585" s="104"/>
      <c r="W585" s="104"/>
      <c r="X585" s="104"/>
      <c r="Y585" s="104"/>
      <c r="Z585" s="104"/>
    </row>
    <row r="586" spans="1:26" ht="12.75">
      <c r="A586" s="103"/>
      <c r="B586" s="104"/>
      <c r="C586" s="104"/>
      <c r="D586" s="104"/>
      <c r="E586" s="104"/>
      <c r="F586" s="104"/>
      <c r="G586" s="104"/>
      <c r="H586" s="104"/>
      <c r="I586" s="104"/>
      <c r="J586" s="104"/>
      <c r="K586" s="104"/>
      <c r="L586" s="104"/>
      <c r="M586" s="104"/>
      <c r="N586" s="104"/>
      <c r="O586" s="104"/>
      <c r="P586" s="104"/>
      <c r="Q586" s="104"/>
      <c r="R586" s="104"/>
      <c r="S586" s="104"/>
      <c r="T586" s="104"/>
      <c r="U586" s="104"/>
      <c r="V586" s="104"/>
      <c r="W586" s="104"/>
      <c r="X586" s="104"/>
      <c r="Y586" s="104"/>
      <c r="Z586" s="104"/>
    </row>
    <row r="587" spans="1:26" ht="12.75">
      <c r="A587" s="103"/>
      <c r="B587" s="104"/>
      <c r="C587" s="104"/>
      <c r="D587" s="104"/>
      <c r="E587" s="104"/>
      <c r="F587" s="104"/>
      <c r="G587" s="104"/>
      <c r="H587" s="104"/>
      <c r="I587" s="104"/>
      <c r="J587" s="104"/>
      <c r="K587" s="104"/>
      <c r="L587" s="104"/>
      <c r="M587" s="104"/>
      <c r="N587" s="104"/>
      <c r="O587" s="104"/>
      <c r="P587" s="104"/>
      <c r="Q587" s="104"/>
      <c r="R587" s="104"/>
      <c r="S587" s="104"/>
      <c r="T587" s="104"/>
      <c r="U587" s="104"/>
      <c r="V587" s="104"/>
      <c r="W587" s="104"/>
      <c r="X587" s="104"/>
      <c r="Y587" s="104"/>
      <c r="Z587" s="104"/>
    </row>
    <row r="588" spans="1:26" ht="12.75">
      <c r="A588" s="103"/>
      <c r="B588" s="104"/>
      <c r="C588" s="104"/>
      <c r="D588" s="104"/>
      <c r="E588" s="104"/>
      <c r="F588" s="104"/>
      <c r="G588" s="104"/>
      <c r="H588" s="104"/>
      <c r="I588" s="104"/>
      <c r="J588" s="104"/>
      <c r="K588" s="104"/>
      <c r="L588" s="104"/>
      <c r="M588" s="104"/>
      <c r="N588" s="104"/>
      <c r="O588" s="104"/>
      <c r="P588" s="104"/>
      <c r="Q588" s="104"/>
      <c r="R588" s="104"/>
      <c r="S588" s="104"/>
      <c r="T588" s="104"/>
      <c r="U588" s="104"/>
      <c r="V588" s="104"/>
      <c r="W588" s="104"/>
      <c r="X588" s="104"/>
      <c r="Y588" s="104"/>
      <c r="Z588" s="104"/>
    </row>
    <row r="589" spans="1:26" ht="12.75">
      <c r="A589" s="103"/>
      <c r="B589" s="104"/>
      <c r="C589" s="104"/>
      <c r="D589" s="104"/>
      <c r="E589" s="104"/>
      <c r="F589" s="104"/>
      <c r="G589" s="104"/>
      <c r="H589" s="104"/>
      <c r="I589" s="104"/>
      <c r="J589" s="104"/>
      <c r="K589" s="104"/>
      <c r="L589" s="104"/>
      <c r="M589" s="104"/>
      <c r="N589" s="104"/>
      <c r="O589" s="104"/>
      <c r="P589" s="104"/>
      <c r="Q589" s="104"/>
      <c r="R589" s="104"/>
      <c r="S589" s="104"/>
      <c r="T589" s="104"/>
      <c r="U589" s="104"/>
      <c r="V589" s="104"/>
      <c r="W589" s="104"/>
      <c r="X589" s="104"/>
      <c r="Y589" s="104"/>
      <c r="Z589" s="104"/>
    </row>
    <row r="590" spans="1:26" ht="12.75">
      <c r="A590" s="103"/>
      <c r="B590" s="104"/>
      <c r="C590" s="104"/>
      <c r="D590" s="104"/>
      <c r="E590" s="104"/>
      <c r="F590" s="104"/>
      <c r="G590" s="104"/>
      <c r="H590" s="104"/>
      <c r="I590" s="104"/>
      <c r="J590" s="104"/>
      <c r="K590" s="104"/>
      <c r="L590" s="104"/>
      <c r="M590" s="104"/>
      <c r="N590" s="104"/>
      <c r="O590" s="104"/>
      <c r="P590" s="104"/>
      <c r="Q590" s="104"/>
      <c r="R590" s="104"/>
      <c r="S590" s="104"/>
      <c r="T590" s="104"/>
      <c r="U590" s="104"/>
      <c r="V590" s="104"/>
      <c r="W590" s="104"/>
      <c r="X590" s="104"/>
      <c r="Y590" s="104"/>
      <c r="Z590" s="104"/>
    </row>
    <row r="591" spans="1:26" ht="12.75">
      <c r="A591" s="103"/>
      <c r="B591" s="104"/>
      <c r="C591" s="104"/>
      <c r="D591" s="104"/>
      <c r="E591" s="104"/>
      <c r="F591" s="104"/>
      <c r="G591" s="104"/>
      <c r="H591" s="104"/>
      <c r="I591" s="104"/>
      <c r="J591" s="104"/>
      <c r="K591" s="104"/>
      <c r="L591" s="104"/>
      <c r="M591" s="104"/>
      <c r="N591" s="104"/>
      <c r="O591" s="104"/>
      <c r="P591" s="104"/>
      <c r="Q591" s="104"/>
      <c r="R591" s="104"/>
      <c r="S591" s="104"/>
      <c r="T591" s="104"/>
      <c r="U591" s="104"/>
      <c r="V591" s="104"/>
      <c r="W591" s="104"/>
      <c r="X591" s="104"/>
      <c r="Y591" s="104"/>
      <c r="Z591" s="104"/>
    </row>
    <row r="592" spans="1:26" ht="12.75">
      <c r="A592" s="103"/>
      <c r="B592" s="104"/>
      <c r="C592" s="104"/>
      <c r="D592" s="104"/>
      <c r="E592" s="104"/>
      <c r="F592" s="104"/>
      <c r="G592" s="104"/>
      <c r="H592" s="104"/>
      <c r="I592" s="104"/>
      <c r="J592" s="104"/>
      <c r="K592" s="104"/>
      <c r="L592" s="104"/>
      <c r="M592" s="104"/>
      <c r="N592" s="104"/>
      <c r="O592" s="104"/>
      <c r="P592" s="104"/>
      <c r="Q592" s="104"/>
      <c r="R592" s="104"/>
      <c r="S592" s="104"/>
      <c r="T592" s="104"/>
      <c r="U592" s="104"/>
      <c r="V592" s="104"/>
      <c r="W592" s="104"/>
      <c r="X592" s="104"/>
      <c r="Y592" s="104"/>
      <c r="Z592" s="104"/>
    </row>
    <row r="593" spans="1:26" ht="12.75">
      <c r="A593" s="103"/>
      <c r="B593" s="104"/>
      <c r="C593" s="104"/>
      <c r="D593" s="104"/>
      <c r="E593" s="104"/>
      <c r="F593" s="104"/>
      <c r="G593" s="104"/>
      <c r="H593" s="104"/>
      <c r="I593" s="104"/>
      <c r="J593" s="104"/>
      <c r="K593" s="104"/>
      <c r="L593" s="104"/>
      <c r="M593" s="104"/>
      <c r="N593" s="104"/>
      <c r="O593" s="104"/>
      <c r="P593" s="104"/>
      <c r="Q593" s="104"/>
      <c r="R593" s="104"/>
      <c r="S593" s="104"/>
      <c r="T593" s="104"/>
      <c r="U593" s="104"/>
      <c r="V593" s="104"/>
      <c r="W593" s="104"/>
      <c r="X593" s="104"/>
      <c r="Y593" s="104"/>
      <c r="Z593" s="104"/>
    </row>
    <row r="594" spans="1:26" ht="12.75">
      <c r="A594" s="103"/>
      <c r="B594" s="104"/>
      <c r="C594" s="104"/>
      <c r="D594" s="104"/>
      <c r="E594" s="104"/>
      <c r="F594" s="104"/>
      <c r="G594" s="104"/>
      <c r="H594" s="104"/>
      <c r="I594" s="104"/>
      <c r="J594" s="104"/>
      <c r="K594" s="104"/>
      <c r="L594" s="104"/>
      <c r="M594" s="104"/>
      <c r="N594" s="104"/>
      <c r="O594" s="104"/>
      <c r="P594" s="104"/>
      <c r="Q594" s="104"/>
      <c r="R594" s="104"/>
      <c r="S594" s="104"/>
      <c r="T594" s="104"/>
      <c r="U594" s="104"/>
      <c r="V594" s="104"/>
      <c r="W594" s="104"/>
      <c r="X594" s="104"/>
      <c r="Y594" s="104"/>
      <c r="Z594" s="104"/>
    </row>
    <row r="595" spans="1:26" ht="12.75">
      <c r="A595" s="103"/>
      <c r="B595" s="104"/>
      <c r="C595" s="104"/>
      <c r="D595" s="104"/>
      <c r="E595" s="104"/>
      <c r="F595" s="104"/>
      <c r="G595" s="104"/>
      <c r="H595" s="104"/>
      <c r="I595" s="104"/>
      <c r="J595" s="104"/>
      <c r="K595" s="104"/>
      <c r="L595" s="104"/>
      <c r="M595" s="104"/>
      <c r="N595" s="104"/>
      <c r="O595" s="104"/>
      <c r="P595" s="104"/>
      <c r="Q595" s="104"/>
      <c r="R595" s="104"/>
      <c r="S595" s="104"/>
      <c r="T595" s="104"/>
      <c r="U595" s="104"/>
      <c r="V595" s="104"/>
      <c r="W595" s="104"/>
      <c r="X595" s="104"/>
      <c r="Y595" s="104"/>
      <c r="Z595" s="104"/>
    </row>
    <row r="596" spans="1:26" ht="12.75">
      <c r="A596" s="103"/>
      <c r="B596" s="104"/>
      <c r="C596" s="104"/>
      <c r="D596" s="104"/>
      <c r="E596" s="104"/>
      <c r="F596" s="104"/>
      <c r="G596" s="104"/>
      <c r="H596" s="104"/>
      <c r="I596" s="104"/>
      <c r="J596" s="104"/>
      <c r="K596" s="104"/>
      <c r="L596" s="104"/>
      <c r="M596" s="104"/>
      <c r="N596" s="104"/>
      <c r="O596" s="104"/>
      <c r="P596" s="104"/>
      <c r="Q596" s="104"/>
      <c r="R596" s="104"/>
      <c r="S596" s="104"/>
      <c r="T596" s="104"/>
      <c r="U596" s="104"/>
      <c r="V596" s="104"/>
      <c r="W596" s="104"/>
      <c r="X596" s="104"/>
      <c r="Y596" s="104"/>
      <c r="Z596" s="104"/>
    </row>
    <row r="597" spans="1:26" ht="12.75">
      <c r="A597" s="103"/>
      <c r="B597" s="104"/>
      <c r="C597" s="104"/>
      <c r="D597" s="104"/>
      <c r="E597" s="104"/>
      <c r="F597" s="104"/>
      <c r="G597" s="104"/>
      <c r="H597" s="104"/>
      <c r="I597" s="104"/>
      <c r="J597" s="104"/>
      <c r="K597" s="104"/>
      <c r="L597" s="104"/>
      <c r="M597" s="104"/>
      <c r="N597" s="104"/>
      <c r="O597" s="104"/>
      <c r="P597" s="104"/>
      <c r="Q597" s="104"/>
      <c r="R597" s="104"/>
      <c r="S597" s="104"/>
      <c r="T597" s="104"/>
      <c r="U597" s="104"/>
      <c r="V597" s="104"/>
      <c r="W597" s="104"/>
      <c r="X597" s="104"/>
      <c r="Y597" s="104"/>
      <c r="Z597" s="104"/>
    </row>
    <row r="598" spans="1:26" ht="12.75">
      <c r="A598" s="103"/>
      <c r="B598" s="104"/>
      <c r="C598" s="104"/>
      <c r="D598" s="104"/>
      <c r="E598" s="104"/>
      <c r="F598" s="104"/>
      <c r="G598" s="104"/>
      <c r="H598" s="104"/>
      <c r="I598" s="104"/>
      <c r="J598" s="104"/>
      <c r="K598" s="104"/>
      <c r="L598" s="104"/>
      <c r="M598" s="104"/>
      <c r="N598" s="104"/>
      <c r="O598" s="104"/>
      <c r="P598" s="104"/>
      <c r="Q598" s="104"/>
      <c r="R598" s="104"/>
      <c r="S598" s="104"/>
      <c r="T598" s="104"/>
      <c r="U598" s="104"/>
      <c r="V598" s="104"/>
      <c r="W598" s="104"/>
      <c r="X598" s="104"/>
      <c r="Y598" s="104"/>
      <c r="Z598" s="104"/>
    </row>
    <row r="599" spans="1:26" ht="12.75">
      <c r="A599" s="103"/>
      <c r="B599" s="104"/>
      <c r="C599" s="104"/>
      <c r="D599" s="104"/>
      <c r="E599" s="104"/>
      <c r="F599" s="104"/>
      <c r="G599" s="104"/>
      <c r="H599" s="104"/>
      <c r="I599" s="104"/>
      <c r="J599" s="104"/>
      <c r="K599" s="104"/>
      <c r="L599" s="104"/>
      <c r="M599" s="104"/>
      <c r="N599" s="104"/>
      <c r="O599" s="104"/>
      <c r="P599" s="104"/>
      <c r="Q599" s="104"/>
      <c r="R599" s="104"/>
      <c r="S599" s="104"/>
      <c r="T599" s="104"/>
      <c r="U599" s="104"/>
      <c r="V599" s="104"/>
      <c r="W599" s="104"/>
      <c r="X599" s="104"/>
      <c r="Y599" s="104"/>
      <c r="Z599" s="104"/>
    </row>
    <row r="600" spans="1:26" ht="12.75">
      <c r="A600" s="103"/>
      <c r="B600" s="104"/>
      <c r="C600" s="104"/>
      <c r="D600" s="104"/>
      <c r="E600" s="104"/>
      <c r="F600" s="104"/>
      <c r="G600" s="104"/>
      <c r="H600" s="104"/>
      <c r="I600" s="104"/>
      <c r="J600" s="104"/>
      <c r="K600" s="104"/>
      <c r="L600" s="104"/>
      <c r="M600" s="104"/>
      <c r="N600" s="104"/>
      <c r="O600" s="104"/>
      <c r="P600" s="104"/>
      <c r="Q600" s="104"/>
      <c r="R600" s="104"/>
      <c r="S600" s="104"/>
      <c r="T600" s="104"/>
      <c r="U600" s="104"/>
      <c r="V600" s="104"/>
      <c r="W600" s="104"/>
      <c r="X600" s="104"/>
      <c r="Y600" s="104"/>
      <c r="Z600" s="104"/>
    </row>
    <row r="601" spans="1:26" ht="12.75">
      <c r="A601" s="103"/>
      <c r="B601" s="104"/>
      <c r="C601" s="104"/>
      <c r="D601" s="104"/>
      <c r="E601" s="104"/>
      <c r="F601" s="104"/>
      <c r="G601" s="104"/>
      <c r="H601" s="104"/>
      <c r="I601" s="104"/>
      <c r="J601" s="104"/>
      <c r="K601" s="104"/>
      <c r="L601" s="104"/>
      <c r="M601" s="104"/>
      <c r="N601" s="104"/>
      <c r="O601" s="104"/>
      <c r="P601" s="104"/>
      <c r="Q601" s="104"/>
      <c r="R601" s="104"/>
      <c r="S601" s="104"/>
      <c r="T601" s="104"/>
      <c r="U601" s="104"/>
      <c r="V601" s="104"/>
      <c r="W601" s="104"/>
      <c r="X601" s="104"/>
      <c r="Y601" s="104"/>
      <c r="Z601" s="104"/>
    </row>
    <row r="602" spans="1:26" ht="12.75">
      <c r="A602" s="103"/>
      <c r="B602" s="104"/>
      <c r="C602" s="104"/>
      <c r="D602" s="104"/>
      <c r="E602" s="104"/>
      <c r="F602" s="104"/>
      <c r="G602" s="104"/>
      <c r="H602" s="104"/>
      <c r="I602" s="104"/>
      <c r="J602" s="104"/>
      <c r="K602" s="104"/>
      <c r="L602" s="104"/>
      <c r="M602" s="104"/>
      <c r="N602" s="104"/>
      <c r="O602" s="104"/>
      <c r="P602" s="104"/>
      <c r="Q602" s="104"/>
      <c r="R602" s="104"/>
      <c r="S602" s="104"/>
      <c r="T602" s="104"/>
      <c r="U602" s="104"/>
      <c r="V602" s="104"/>
      <c r="W602" s="104"/>
      <c r="X602" s="104"/>
      <c r="Y602" s="104"/>
      <c r="Z602" s="104"/>
    </row>
    <row r="603" spans="1:26" ht="12.75">
      <c r="A603" s="103"/>
      <c r="B603" s="104"/>
      <c r="C603" s="104"/>
      <c r="D603" s="104"/>
      <c r="E603" s="104"/>
      <c r="F603" s="104"/>
      <c r="G603" s="104"/>
      <c r="H603" s="104"/>
      <c r="I603" s="104"/>
      <c r="J603" s="104"/>
      <c r="K603" s="104"/>
      <c r="L603" s="104"/>
      <c r="M603" s="104"/>
      <c r="N603" s="104"/>
      <c r="O603" s="104"/>
      <c r="P603" s="104"/>
      <c r="Q603" s="104"/>
      <c r="R603" s="104"/>
      <c r="S603" s="104"/>
      <c r="T603" s="104"/>
      <c r="U603" s="104"/>
      <c r="V603" s="104"/>
      <c r="W603" s="104"/>
      <c r="X603" s="104"/>
      <c r="Y603" s="104"/>
      <c r="Z603" s="104"/>
    </row>
    <row r="604" spans="1:26" ht="12.75">
      <c r="A604" s="103"/>
      <c r="B604" s="104"/>
      <c r="C604" s="104"/>
      <c r="D604" s="104"/>
      <c r="E604" s="104"/>
      <c r="F604" s="104"/>
      <c r="G604" s="104"/>
      <c r="H604" s="104"/>
      <c r="I604" s="104"/>
      <c r="J604" s="104"/>
      <c r="K604" s="104"/>
      <c r="L604" s="104"/>
      <c r="M604" s="104"/>
      <c r="N604" s="104"/>
      <c r="O604" s="104"/>
      <c r="P604" s="104"/>
      <c r="Q604" s="104"/>
      <c r="R604" s="104"/>
      <c r="S604" s="104"/>
      <c r="T604" s="104"/>
      <c r="U604" s="104"/>
      <c r="V604" s="104"/>
      <c r="W604" s="104"/>
      <c r="X604" s="104"/>
      <c r="Y604" s="104"/>
      <c r="Z604" s="104"/>
    </row>
    <row r="605" spans="1:26" ht="12.75">
      <c r="A605" s="103"/>
      <c r="B605" s="104"/>
      <c r="C605" s="104"/>
      <c r="D605" s="104"/>
      <c r="E605" s="104"/>
      <c r="F605" s="104"/>
      <c r="G605" s="104"/>
      <c r="H605" s="104"/>
      <c r="I605" s="104"/>
      <c r="J605" s="104"/>
      <c r="K605" s="104"/>
      <c r="L605" s="104"/>
      <c r="M605" s="104"/>
      <c r="N605" s="104"/>
      <c r="O605" s="104"/>
      <c r="P605" s="104"/>
      <c r="Q605" s="104"/>
      <c r="R605" s="104"/>
      <c r="S605" s="104"/>
      <c r="T605" s="104"/>
      <c r="U605" s="104"/>
      <c r="V605" s="104"/>
      <c r="W605" s="104"/>
      <c r="X605" s="104"/>
      <c r="Y605" s="104"/>
      <c r="Z605" s="104"/>
    </row>
    <row r="606" spans="1:26" ht="12.75">
      <c r="A606" s="103"/>
      <c r="B606" s="104"/>
      <c r="C606" s="104"/>
      <c r="D606" s="104"/>
      <c r="E606" s="104"/>
      <c r="F606" s="104"/>
      <c r="G606" s="104"/>
      <c r="H606" s="104"/>
      <c r="I606" s="104"/>
      <c r="J606" s="104"/>
      <c r="K606" s="104"/>
      <c r="L606" s="104"/>
      <c r="M606" s="104"/>
      <c r="N606" s="104"/>
      <c r="O606" s="104"/>
      <c r="P606" s="104"/>
      <c r="Q606" s="104"/>
      <c r="R606" s="104"/>
      <c r="S606" s="104"/>
      <c r="T606" s="104"/>
      <c r="U606" s="104"/>
      <c r="V606" s="104"/>
      <c r="W606" s="104"/>
      <c r="X606" s="104"/>
      <c r="Y606" s="104"/>
      <c r="Z606" s="104"/>
    </row>
    <row r="607" spans="1:26" ht="12.75">
      <c r="A607" s="103"/>
      <c r="B607" s="104"/>
      <c r="C607" s="104"/>
      <c r="D607" s="104"/>
      <c r="E607" s="104"/>
      <c r="F607" s="104"/>
      <c r="G607" s="104"/>
      <c r="H607" s="104"/>
      <c r="I607" s="104"/>
      <c r="J607" s="104"/>
      <c r="K607" s="104"/>
      <c r="L607" s="104"/>
      <c r="M607" s="104"/>
      <c r="N607" s="104"/>
      <c r="O607" s="104"/>
      <c r="P607" s="104"/>
      <c r="Q607" s="104"/>
      <c r="R607" s="104"/>
      <c r="S607" s="104"/>
      <c r="T607" s="104"/>
      <c r="U607" s="104"/>
      <c r="V607" s="104"/>
      <c r="W607" s="104"/>
      <c r="X607" s="104"/>
      <c r="Y607" s="104"/>
      <c r="Z607" s="104"/>
    </row>
    <row r="608" spans="1:26" ht="12.75">
      <c r="A608" s="103"/>
      <c r="B608" s="104"/>
      <c r="C608" s="104"/>
      <c r="D608" s="104"/>
      <c r="E608" s="104"/>
      <c r="F608" s="104"/>
      <c r="G608" s="104"/>
      <c r="H608" s="104"/>
      <c r="I608" s="104"/>
      <c r="J608" s="104"/>
      <c r="K608" s="104"/>
      <c r="L608" s="104"/>
      <c r="M608" s="104"/>
      <c r="N608" s="104"/>
      <c r="O608" s="104"/>
      <c r="P608" s="104"/>
      <c r="Q608" s="104"/>
      <c r="R608" s="104"/>
      <c r="S608" s="104"/>
      <c r="T608" s="104"/>
      <c r="U608" s="104"/>
      <c r="V608" s="104"/>
      <c r="W608" s="104"/>
      <c r="X608" s="104"/>
      <c r="Y608" s="104"/>
      <c r="Z608" s="104"/>
    </row>
    <row r="609" spans="1:26" ht="12.75">
      <c r="A609" s="103"/>
      <c r="B609" s="104"/>
      <c r="C609" s="104"/>
      <c r="D609" s="104"/>
      <c r="E609" s="104"/>
      <c r="F609" s="104"/>
      <c r="G609" s="104"/>
      <c r="H609" s="104"/>
      <c r="I609" s="104"/>
      <c r="J609" s="104"/>
      <c r="K609" s="104"/>
      <c r="L609" s="104"/>
      <c r="M609" s="104"/>
      <c r="N609" s="104"/>
      <c r="O609" s="104"/>
      <c r="P609" s="104"/>
      <c r="Q609" s="104"/>
      <c r="R609" s="104"/>
      <c r="S609" s="104"/>
      <c r="T609" s="104"/>
      <c r="U609" s="104"/>
      <c r="V609" s="104"/>
      <c r="W609" s="104"/>
      <c r="X609" s="104"/>
      <c r="Y609" s="104"/>
      <c r="Z609" s="104"/>
    </row>
    <row r="610" spans="1:26" ht="12.75">
      <c r="A610" s="103"/>
      <c r="B610" s="104"/>
      <c r="C610" s="104"/>
      <c r="D610" s="104"/>
      <c r="E610" s="104"/>
      <c r="F610" s="104"/>
      <c r="G610" s="104"/>
      <c r="H610" s="104"/>
      <c r="I610" s="104"/>
      <c r="J610" s="104"/>
      <c r="K610" s="104"/>
      <c r="L610" s="104"/>
      <c r="M610" s="104"/>
      <c r="N610" s="104"/>
      <c r="O610" s="104"/>
      <c r="P610" s="104"/>
      <c r="Q610" s="104"/>
      <c r="R610" s="104"/>
      <c r="S610" s="104"/>
      <c r="T610" s="104"/>
      <c r="U610" s="104"/>
      <c r="V610" s="104"/>
      <c r="W610" s="104"/>
      <c r="X610" s="104"/>
      <c r="Y610" s="104"/>
      <c r="Z610" s="104"/>
    </row>
    <row r="611" spans="1:26" ht="12.75">
      <c r="A611" s="103"/>
      <c r="B611" s="104"/>
      <c r="C611" s="104"/>
      <c r="D611" s="104"/>
      <c r="E611" s="104"/>
      <c r="F611" s="104"/>
      <c r="G611" s="104"/>
      <c r="H611" s="104"/>
      <c r="I611" s="104"/>
      <c r="J611" s="104"/>
      <c r="K611" s="104"/>
      <c r="L611" s="104"/>
      <c r="M611" s="104"/>
      <c r="N611" s="104"/>
      <c r="O611" s="104"/>
      <c r="P611" s="104"/>
      <c r="Q611" s="104"/>
      <c r="R611" s="104"/>
      <c r="S611" s="104"/>
      <c r="T611" s="104"/>
      <c r="U611" s="104"/>
      <c r="V611" s="104"/>
      <c r="W611" s="104"/>
      <c r="X611" s="104"/>
      <c r="Y611" s="104"/>
      <c r="Z611" s="104"/>
    </row>
    <row r="612" spans="1:26" ht="12.75">
      <c r="A612" s="103"/>
      <c r="B612" s="104"/>
      <c r="C612" s="104"/>
      <c r="D612" s="104"/>
      <c r="E612" s="104"/>
      <c r="F612" s="104"/>
      <c r="G612" s="104"/>
      <c r="H612" s="104"/>
      <c r="I612" s="104"/>
      <c r="J612" s="104"/>
      <c r="K612" s="104"/>
      <c r="L612" s="104"/>
      <c r="M612" s="104"/>
      <c r="N612" s="104"/>
      <c r="O612" s="104"/>
      <c r="P612" s="104"/>
      <c r="Q612" s="104"/>
      <c r="R612" s="104"/>
      <c r="S612" s="104"/>
      <c r="T612" s="104"/>
      <c r="U612" s="104"/>
      <c r="V612" s="104"/>
      <c r="W612" s="104"/>
      <c r="X612" s="104"/>
      <c r="Y612" s="104"/>
      <c r="Z612" s="104"/>
    </row>
    <row r="613" spans="1:26" ht="12.75">
      <c r="A613" s="103"/>
      <c r="B613" s="104"/>
      <c r="C613" s="104"/>
      <c r="D613" s="104"/>
      <c r="E613" s="104"/>
      <c r="F613" s="104"/>
      <c r="G613" s="104"/>
      <c r="H613" s="104"/>
      <c r="I613" s="104"/>
      <c r="J613" s="104"/>
      <c r="K613" s="104"/>
      <c r="L613" s="104"/>
      <c r="M613" s="104"/>
      <c r="N613" s="104"/>
      <c r="O613" s="104"/>
      <c r="P613" s="104"/>
      <c r="Q613" s="104"/>
      <c r="R613" s="104"/>
      <c r="S613" s="104"/>
      <c r="T613" s="104"/>
      <c r="U613" s="104"/>
      <c r="V613" s="104"/>
      <c r="W613" s="104"/>
      <c r="X613" s="104"/>
      <c r="Y613" s="104"/>
      <c r="Z613" s="104"/>
    </row>
    <row r="614" spans="1:26" ht="12.75">
      <c r="A614" s="103"/>
      <c r="B614" s="104"/>
      <c r="C614" s="104"/>
      <c r="D614" s="104"/>
      <c r="E614" s="104"/>
      <c r="F614" s="104"/>
      <c r="G614" s="104"/>
      <c r="H614" s="104"/>
      <c r="I614" s="104"/>
      <c r="J614" s="104"/>
      <c r="K614" s="104"/>
      <c r="L614" s="104"/>
      <c r="M614" s="104"/>
      <c r="N614" s="104"/>
      <c r="O614" s="104"/>
      <c r="P614" s="104"/>
      <c r="Q614" s="104"/>
      <c r="R614" s="104"/>
      <c r="S614" s="104"/>
      <c r="T614" s="104"/>
      <c r="U614" s="104"/>
      <c r="V614" s="104"/>
      <c r="W614" s="104"/>
      <c r="X614" s="104"/>
      <c r="Y614" s="104"/>
      <c r="Z614" s="104"/>
    </row>
    <row r="615" spans="1:26" ht="12.75">
      <c r="A615" s="103"/>
      <c r="B615" s="104"/>
      <c r="C615" s="104"/>
      <c r="D615" s="104"/>
      <c r="E615" s="104"/>
      <c r="F615" s="104"/>
      <c r="G615" s="104"/>
      <c r="H615" s="104"/>
      <c r="I615" s="104"/>
      <c r="J615" s="104"/>
      <c r="K615" s="104"/>
      <c r="L615" s="104"/>
      <c r="M615" s="104"/>
      <c r="N615" s="104"/>
      <c r="O615" s="104"/>
      <c r="P615" s="104"/>
      <c r="Q615" s="104"/>
      <c r="R615" s="104"/>
      <c r="S615" s="104"/>
      <c r="T615" s="104"/>
      <c r="U615" s="104"/>
      <c r="V615" s="104"/>
      <c r="W615" s="104"/>
      <c r="X615" s="104"/>
      <c r="Y615" s="104"/>
      <c r="Z615" s="104"/>
    </row>
    <row r="616" spans="1:26" ht="12.75">
      <c r="A616" s="103"/>
      <c r="B616" s="104"/>
      <c r="C616" s="104"/>
      <c r="D616" s="104"/>
      <c r="E616" s="104"/>
      <c r="F616" s="104"/>
      <c r="G616" s="104"/>
      <c r="H616" s="104"/>
      <c r="I616" s="104"/>
      <c r="J616" s="104"/>
      <c r="K616" s="104"/>
      <c r="L616" s="104"/>
      <c r="M616" s="104"/>
      <c r="N616" s="104"/>
      <c r="O616" s="104"/>
      <c r="P616" s="104"/>
      <c r="Q616" s="104"/>
      <c r="R616" s="104"/>
      <c r="S616" s="104"/>
      <c r="T616" s="104"/>
      <c r="U616" s="104"/>
      <c r="V616" s="104"/>
      <c r="W616" s="104"/>
      <c r="X616" s="104"/>
      <c r="Y616" s="104"/>
      <c r="Z616" s="104"/>
    </row>
    <row r="617" spans="1:26" ht="12.75">
      <c r="A617" s="103"/>
      <c r="B617" s="104"/>
      <c r="C617" s="104"/>
      <c r="D617" s="104"/>
      <c r="E617" s="104"/>
      <c r="F617" s="104"/>
      <c r="G617" s="104"/>
      <c r="H617" s="104"/>
      <c r="I617" s="104"/>
      <c r="J617" s="104"/>
      <c r="K617" s="104"/>
      <c r="L617" s="104"/>
      <c r="M617" s="104"/>
      <c r="N617" s="104"/>
      <c r="O617" s="104"/>
      <c r="P617" s="104"/>
      <c r="Q617" s="104"/>
      <c r="R617" s="104"/>
      <c r="S617" s="104"/>
      <c r="T617" s="104"/>
      <c r="U617" s="104"/>
      <c r="V617" s="104"/>
      <c r="W617" s="104"/>
      <c r="X617" s="104"/>
      <c r="Y617" s="104"/>
      <c r="Z617" s="104"/>
    </row>
    <row r="618" spans="1:26" ht="12.75">
      <c r="A618" s="103"/>
      <c r="B618" s="104"/>
      <c r="C618" s="104"/>
      <c r="D618" s="104"/>
      <c r="E618" s="104"/>
      <c r="F618" s="104"/>
      <c r="G618" s="104"/>
      <c r="H618" s="104"/>
      <c r="I618" s="104"/>
      <c r="J618" s="104"/>
      <c r="K618" s="104"/>
      <c r="L618" s="104"/>
      <c r="M618" s="104"/>
      <c r="N618" s="104"/>
      <c r="O618" s="104"/>
      <c r="P618" s="104"/>
      <c r="Q618" s="104"/>
      <c r="R618" s="104"/>
      <c r="S618" s="104"/>
      <c r="T618" s="104"/>
      <c r="U618" s="104"/>
      <c r="V618" s="104"/>
      <c r="W618" s="104"/>
      <c r="X618" s="104"/>
      <c r="Y618" s="104"/>
      <c r="Z618" s="104"/>
    </row>
    <row r="619" spans="1:26" ht="12.75">
      <c r="A619" s="103"/>
      <c r="B619" s="104"/>
      <c r="C619" s="104"/>
      <c r="D619" s="104"/>
      <c r="E619" s="104"/>
      <c r="F619" s="104"/>
      <c r="G619" s="104"/>
      <c r="H619" s="104"/>
      <c r="I619" s="104"/>
      <c r="J619" s="104"/>
      <c r="K619" s="104"/>
      <c r="L619" s="104"/>
      <c r="M619" s="104"/>
      <c r="N619" s="104"/>
      <c r="O619" s="104"/>
      <c r="P619" s="104"/>
      <c r="Q619" s="104"/>
      <c r="R619" s="104"/>
      <c r="S619" s="104"/>
      <c r="T619" s="104"/>
      <c r="U619" s="104"/>
      <c r="V619" s="104"/>
      <c r="W619" s="104"/>
      <c r="X619" s="104"/>
      <c r="Y619" s="104"/>
      <c r="Z619" s="104"/>
    </row>
    <row r="620" spans="1:26" ht="12.75">
      <c r="A620" s="103"/>
      <c r="B620" s="104"/>
      <c r="C620" s="104"/>
      <c r="D620" s="104"/>
      <c r="E620" s="104"/>
      <c r="F620" s="104"/>
      <c r="G620" s="104"/>
      <c r="H620" s="104"/>
      <c r="I620" s="104"/>
      <c r="J620" s="104"/>
      <c r="K620" s="104"/>
      <c r="L620" s="104"/>
      <c r="M620" s="104"/>
      <c r="N620" s="104"/>
      <c r="O620" s="104"/>
      <c r="P620" s="104"/>
      <c r="Q620" s="104"/>
      <c r="R620" s="104"/>
      <c r="S620" s="104"/>
      <c r="T620" s="104"/>
      <c r="U620" s="104"/>
      <c r="V620" s="104"/>
      <c r="W620" s="104"/>
      <c r="X620" s="104"/>
      <c r="Y620" s="104"/>
      <c r="Z620" s="104"/>
    </row>
    <row r="621" spans="1:26" ht="12.75">
      <c r="A621" s="103"/>
      <c r="B621" s="104"/>
      <c r="C621" s="104"/>
      <c r="D621" s="104"/>
      <c r="E621" s="104"/>
      <c r="F621" s="104"/>
      <c r="G621" s="104"/>
      <c r="H621" s="104"/>
      <c r="I621" s="104"/>
      <c r="J621" s="104"/>
      <c r="K621" s="104"/>
      <c r="L621" s="104"/>
      <c r="M621" s="104"/>
      <c r="N621" s="104"/>
      <c r="O621" s="104"/>
      <c r="P621" s="104"/>
      <c r="Q621" s="104"/>
      <c r="R621" s="104"/>
      <c r="S621" s="104"/>
      <c r="T621" s="104"/>
      <c r="U621" s="104"/>
      <c r="V621" s="104"/>
      <c r="W621" s="104"/>
      <c r="X621" s="104"/>
      <c r="Y621" s="104"/>
      <c r="Z621" s="104"/>
    </row>
    <row r="622" spans="1:26" ht="12.75">
      <c r="A622" s="103"/>
      <c r="B622" s="104"/>
      <c r="C622" s="104"/>
      <c r="D622" s="104"/>
      <c r="E622" s="104"/>
      <c r="F622" s="104"/>
      <c r="G622" s="104"/>
      <c r="H622" s="104"/>
      <c r="I622" s="104"/>
      <c r="J622" s="104"/>
      <c r="K622" s="104"/>
      <c r="L622" s="104"/>
      <c r="M622" s="104"/>
      <c r="N622" s="104"/>
      <c r="O622" s="104"/>
      <c r="P622" s="104"/>
      <c r="Q622" s="104"/>
      <c r="R622" s="104"/>
      <c r="S622" s="104"/>
      <c r="T622" s="104"/>
      <c r="U622" s="104"/>
      <c r="V622" s="104"/>
      <c r="W622" s="104"/>
      <c r="X622" s="104"/>
      <c r="Y622" s="104"/>
      <c r="Z622" s="104"/>
    </row>
    <row r="623" spans="1:26" ht="12.75">
      <c r="A623" s="103"/>
      <c r="B623" s="104"/>
      <c r="C623" s="104"/>
      <c r="D623" s="104"/>
      <c r="E623" s="104"/>
      <c r="F623" s="104"/>
      <c r="G623" s="104"/>
      <c r="H623" s="104"/>
      <c r="I623" s="104"/>
      <c r="J623" s="104"/>
      <c r="K623" s="104"/>
      <c r="L623" s="104"/>
      <c r="M623" s="104"/>
      <c r="N623" s="104"/>
      <c r="O623" s="104"/>
      <c r="P623" s="104"/>
      <c r="Q623" s="104"/>
      <c r="R623" s="104"/>
      <c r="S623" s="104"/>
      <c r="T623" s="104"/>
      <c r="U623" s="104"/>
      <c r="V623" s="104"/>
      <c r="W623" s="104"/>
      <c r="X623" s="104"/>
      <c r="Y623" s="104"/>
      <c r="Z623" s="104"/>
    </row>
    <row r="624" spans="1:26" ht="12.75">
      <c r="A624" s="103"/>
      <c r="B624" s="104"/>
      <c r="C624" s="104"/>
      <c r="D624" s="104"/>
      <c r="E624" s="104"/>
      <c r="F624" s="104"/>
      <c r="G624" s="104"/>
      <c r="H624" s="104"/>
      <c r="I624" s="104"/>
      <c r="J624" s="104"/>
      <c r="K624" s="104"/>
      <c r="L624" s="104"/>
      <c r="M624" s="104"/>
      <c r="N624" s="104"/>
      <c r="O624" s="104"/>
      <c r="P624" s="104"/>
      <c r="Q624" s="104"/>
      <c r="R624" s="104"/>
      <c r="S624" s="104"/>
      <c r="T624" s="104"/>
      <c r="U624" s="104"/>
      <c r="V624" s="104"/>
      <c r="W624" s="104"/>
      <c r="X624" s="104"/>
      <c r="Y624" s="104"/>
      <c r="Z624" s="104"/>
    </row>
    <row r="625" spans="1:26" ht="12.75">
      <c r="A625" s="103"/>
      <c r="B625" s="104"/>
      <c r="C625" s="104"/>
      <c r="D625" s="104"/>
      <c r="E625" s="104"/>
      <c r="F625" s="104"/>
      <c r="G625" s="104"/>
      <c r="H625" s="104"/>
      <c r="I625" s="104"/>
      <c r="J625" s="104"/>
      <c r="K625" s="104"/>
      <c r="L625" s="104"/>
      <c r="M625" s="104"/>
      <c r="N625" s="104"/>
      <c r="O625" s="104"/>
      <c r="P625" s="104"/>
      <c r="Q625" s="104"/>
      <c r="R625" s="104"/>
      <c r="S625" s="104"/>
      <c r="T625" s="104"/>
      <c r="U625" s="104"/>
      <c r="V625" s="104"/>
      <c r="W625" s="104"/>
      <c r="X625" s="104"/>
      <c r="Y625" s="104"/>
      <c r="Z625" s="104"/>
    </row>
    <row r="626" spans="1:26" ht="12.75">
      <c r="A626" s="103"/>
      <c r="B626" s="104"/>
      <c r="C626" s="104"/>
      <c r="D626" s="104"/>
      <c r="E626" s="104"/>
      <c r="F626" s="104"/>
      <c r="G626" s="104"/>
      <c r="H626" s="104"/>
      <c r="I626" s="104"/>
      <c r="J626" s="104"/>
      <c r="K626" s="104"/>
      <c r="L626" s="104"/>
      <c r="M626" s="104"/>
      <c r="N626" s="104"/>
      <c r="O626" s="104"/>
      <c r="P626" s="104"/>
      <c r="Q626" s="104"/>
      <c r="R626" s="104"/>
      <c r="S626" s="104"/>
      <c r="T626" s="104"/>
      <c r="U626" s="104"/>
      <c r="V626" s="104"/>
      <c r="W626" s="104"/>
      <c r="X626" s="104"/>
      <c r="Y626" s="104"/>
      <c r="Z626" s="104"/>
    </row>
    <row r="627" spans="1:26" ht="12.75">
      <c r="A627" s="103"/>
      <c r="B627" s="104"/>
      <c r="C627" s="104"/>
      <c r="D627" s="104"/>
      <c r="E627" s="104"/>
      <c r="F627" s="104"/>
      <c r="G627" s="104"/>
      <c r="H627" s="104"/>
      <c r="I627" s="104"/>
      <c r="J627" s="104"/>
      <c r="K627" s="104"/>
      <c r="L627" s="104"/>
      <c r="M627" s="104"/>
      <c r="N627" s="104"/>
      <c r="O627" s="104"/>
      <c r="P627" s="104"/>
      <c r="Q627" s="104"/>
      <c r="R627" s="104"/>
      <c r="S627" s="104"/>
      <c r="T627" s="104"/>
      <c r="U627" s="104"/>
      <c r="V627" s="104"/>
      <c r="W627" s="104"/>
      <c r="X627" s="104"/>
      <c r="Y627" s="104"/>
      <c r="Z627" s="104"/>
    </row>
    <row r="628" spans="1:26" ht="12.75">
      <c r="A628" s="103"/>
      <c r="B628" s="104"/>
      <c r="C628" s="104"/>
      <c r="D628" s="104"/>
      <c r="E628" s="104"/>
      <c r="F628" s="104"/>
      <c r="G628" s="104"/>
      <c r="H628" s="104"/>
      <c r="I628" s="104"/>
      <c r="J628" s="104"/>
      <c r="K628" s="104"/>
      <c r="L628" s="104"/>
      <c r="M628" s="104"/>
      <c r="N628" s="104"/>
      <c r="O628" s="104"/>
      <c r="P628" s="104"/>
      <c r="Q628" s="104"/>
      <c r="R628" s="104"/>
      <c r="S628" s="104"/>
      <c r="T628" s="104"/>
      <c r="U628" s="104"/>
      <c r="V628" s="104"/>
      <c r="W628" s="104"/>
      <c r="X628" s="104"/>
      <c r="Y628" s="104"/>
      <c r="Z628" s="104"/>
    </row>
    <row r="629" spans="1:26" ht="12.75">
      <c r="A629" s="103"/>
      <c r="B629" s="104"/>
      <c r="C629" s="104"/>
      <c r="D629" s="104"/>
      <c r="E629" s="104"/>
      <c r="F629" s="104"/>
      <c r="G629" s="104"/>
      <c r="H629" s="104"/>
      <c r="I629" s="104"/>
      <c r="J629" s="104"/>
      <c r="K629" s="104"/>
      <c r="L629" s="104"/>
      <c r="M629" s="104"/>
      <c r="N629" s="104"/>
      <c r="O629" s="104"/>
      <c r="P629" s="104"/>
      <c r="Q629" s="104"/>
      <c r="R629" s="104"/>
      <c r="S629" s="104"/>
      <c r="T629" s="104"/>
      <c r="U629" s="104"/>
      <c r="V629" s="104"/>
      <c r="W629" s="104"/>
      <c r="X629" s="104"/>
      <c r="Y629" s="104"/>
      <c r="Z629" s="104"/>
    </row>
    <row r="630" spans="1:26" ht="12.75">
      <c r="A630" s="103"/>
      <c r="B630" s="104"/>
      <c r="C630" s="104"/>
      <c r="D630" s="104"/>
      <c r="E630" s="104"/>
      <c r="F630" s="104"/>
      <c r="G630" s="104"/>
      <c r="H630" s="104"/>
      <c r="I630" s="104"/>
      <c r="J630" s="104"/>
      <c r="K630" s="104"/>
      <c r="L630" s="104"/>
      <c r="M630" s="104"/>
      <c r="N630" s="104"/>
      <c r="O630" s="104"/>
      <c r="P630" s="104"/>
      <c r="Q630" s="104"/>
      <c r="R630" s="104"/>
      <c r="S630" s="104"/>
      <c r="T630" s="104"/>
      <c r="U630" s="104"/>
      <c r="V630" s="104"/>
      <c r="W630" s="104"/>
      <c r="X630" s="104"/>
      <c r="Y630" s="104"/>
      <c r="Z630" s="104"/>
    </row>
    <row r="631" spans="1:26" ht="12.75">
      <c r="A631" s="103"/>
      <c r="B631" s="104"/>
      <c r="C631" s="104"/>
      <c r="D631" s="104"/>
      <c r="E631" s="104"/>
      <c r="F631" s="104"/>
      <c r="G631" s="104"/>
      <c r="H631" s="104"/>
      <c r="I631" s="104"/>
      <c r="J631" s="104"/>
      <c r="K631" s="104"/>
      <c r="L631" s="104"/>
      <c r="M631" s="104"/>
      <c r="N631" s="104"/>
      <c r="O631" s="104"/>
      <c r="P631" s="104"/>
      <c r="Q631" s="104"/>
      <c r="R631" s="104"/>
      <c r="S631" s="104"/>
      <c r="T631" s="104"/>
      <c r="U631" s="104"/>
      <c r="V631" s="104"/>
      <c r="W631" s="104"/>
      <c r="X631" s="104"/>
      <c r="Y631" s="104"/>
      <c r="Z631" s="104"/>
    </row>
    <row r="632" spans="1:26" ht="12.75">
      <c r="A632" s="103"/>
      <c r="B632" s="104"/>
      <c r="C632" s="104"/>
      <c r="D632" s="104"/>
      <c r="E632" s="104"/>
      <c r="F632" s="104"/>
      <c r="G632" s="104"/>
      <c r="H632" s="104"/>
      <c r="I632" s="104"/>
      <c r="J632" s="104"/>
      <c r="K632" s="104"/>
      <c r="L632" s="104"/>
      <c r="M632" s="104"/>
      <c r="N632" s="104"/>
      <c r="O632" s="104"/>
      <c r="P632" s="104"/>
      <c r="Q632" s="104"/>
      <c r="R632" s="104"/>
      <c r="S632" s="104"/>
      <c r="T632" s="104"/>
      <c r="U632" s="104"/>
      <c r="V632" s="104"/>
      <c r="W632" s="104"/>
      <c r="X632" s="104"/>
      <c r="Y632" s="104"/>
      <c r="Z632" s="104"/>
    </row>
    <row r="633" spans="1:26" ht="12.75">
      <c r="A633" s="103"/>
      <c r="B633" s="104"/>
      <c r="C633" s="104"/>
      <c r="D633" s="104"/>
      <c r="E633" s="104"/>
      <c r="F633" s="104"/>
      <c r="G633" s="104"/>
      <c r="H633" s="104"/>
      <c r="I633" s="104"/>
      <c r="J633" s="104"/>
      <c r="K633" s="104"/>
      <c r="L633" s="104"/>
      <c r="M633" s="104"/>
      <c r="N633" s="104"/>
      <c r="O633" s="104"/>
      <c r="P633" s="104"/>
      <c r="Q633" s="104"/>
      <c r="R633" s="104"/>
      <c r="S633" s="104"/>
      <c r="T633" s="104"/>
      <c r="U633" s="104"/>
      <c r="V633" s="104"/>
      <c r="W633" s="104"/>
      <c r="X633" s="104"/>
      <c r="Y633" s="104"/>
      <c r="Z633" s="104"/>
    </row>
    <row r="634" spans="1:26" ht="12.75">
      <c r="A634" s="103"/>
      <c r="B634" s="104"/>
      <c r="C634" s="104"/>
      <c r="D634" s="104"/>
      <c r="E634" s="104"/>
      <c r="F634" s="104"/>
      <c r="G634" s="104"/>
      <c r="H634" s="104"/>
      <c r="I634" s="104"/>
      <c r="J634" s="104"/>
      <c r="K634" s="104"/>
      <c r="L634" s="104"/>
      <c r="M634" s="104"/>
      <c r="N634" s="104"/>
      <c r="O634" s="104"/>
      <c r="P634" s="104"/>
      <c r="Q634" s="104"/>
      <c r="R634" s="104"/>
      <c r="S634" s="104"/>
      <c r="T634" s="104"/>
      <c r="U634" s="104"/>
      <c r="V634" s="104"/>
      <c r="W634" s="104"/>
      <c r="X634" s="104"/>
      <c r="Y634" s="104"/>
      <c r="Z634" s="104"/>
    </row>
    <row r="635" spans="1:26" ht="12.75">
      <c r="A635" s="103"/>
      <c r="B635" s="104"/>
      <c r="C635" s="104"/>
      <c r="D635" s="104"/>
      <c r="E635" s="104"/>
      <c r="F635" s="104"/>
      <c r="G635" s="104"/>
      <c r="H635" s="104"/>
      <c r="I635" s="104"/>
      <c r="J635" s="104"/>
      <c r="K635" s="104"/>
      <c r="L635" s="104"/>
      <c r="M635" s="104"/>
      <c r="N635" s="104"/>
      <c r="O635" s="104"/>
      <c r="P635" s="104"/>
      <c r="Q635" s="104"/>
      <c r="R635" s="104"/>
      <c r="S635" s="104"/>
      <c r="T635" s="104"/>
      <c r="U635" s="104"/>
      <c r="V635" s="104"/>
      <c r="W635" s="104"/>
      <c r="X635" s="104"/>
      <c r="Y635" s="104"/>
      <c r="Z635" s="104"/>
    </row>
    <row r="636" spans="1:26" ht="12.75">
      <c r="A636" s="103"/>
      <c r="B636" s="104"/>
      <c r="C636" s="104"/>
      <c r="D636" s="104"/>
      <c r="E636" s="104"/>
      <c r="F636" s="104"/>
      <c r="G636" s="104"/>
      <c r="H636" s="104"/>
      <c r="I636" s="104"/>
      <c r="J636" s="104"/>
      <c r="K636" s="104"/>
      <c r="L636" s="104"/>
      <c r="M636" s="104"/>
      <c r="N636" s="104"/>
      <c r="O636" s="104"/>
      <c r="P636" s="104"/>
      <c r="Q636" s="104"/>
      <c r="R636" s="104"/>
      <c r="S636" s="104"/>
      <c r="T636" s="104"/>
      <c r="U636" s="104"/>
      <c r="V636" s="104"/>
      <c r="W636" s="104"/>
      <c r="X636" s="104"/>
      <c r="Y636" s="104"/>
      <c r="Z636" s="104"/>
    </row>
    <row r="637" spans="1:26" ht="12.75">
      <c r="A637" s="103"/>
      <c r="B637" s="104"/>
      <c r="C637" s="104"/>
      <c r="D637" s="104"/>
      <c r="E637" s="104"/>
      <c r="F637" s="104"/>
      <c r="G637" s="104"/>
      <c r="H637" s="104"/>
      <c r="I637" s="104"/>
      <c r="J637" s="104"/>
      <c r="K637" s="104"/>
      <c r="L637" s="104"/>
      <c r="M637" s="104"/>
      <c r="N637" s="104"/>
      <c r="O637" s="104"/>
      <c r="P637" s="104"/>
      <c r="Q637" s="104"/>
      <c r="R637" s="104"/>
      <c r="S637" s="104"/>
      <c r="T637" s="104"/>
      <c r="U637" s="104"/>
      <c r="V637" s="104"/>
      <c r="W637" s="104"/>
      <c r="X637" s="104"/>
      <c r="Y637" s="104"/>
      <c r="Z637" s="104"/>
    </row>
    <row r="638" spans="1:26" ht="12.75">
      <c r="A638" s="103"/>
      <c r="B638" s="104"/>
      <c r="C638" s="104"/>
      <c r="D638" s="104"/>
      <c r="E638" s="104"/>
      <c r="F638" s="104"/>
      <c r="G638" s="104"/>
      <c r="H638" s="104"/>
      <c r="I638" s="104"/>
      <c r="J638" s="104"/>
      <c r="K638" s="104"/>
      <c r="L638" s="104"/>
      <c r="M638" s="104"/>
      <c r="N638" s="104"/>
      <c r="O638" s="104"/>
      <c r="P638" s="104"/>
      <c r="Q638" s="104"/>
      <c r="R638" s="104"/>
      <c r="S638" s="104"/>
      <c r="T638" s="104"/>
      <c r="U638" s="104"/>
      <c r="V638" s="104"/>
      <c r="W638" s="104"/>
      <c r="X638" s="104"/>
      <c r="Y638" s="104"/>
      <c r="Z638" s="104"/>
    </row>
    <row r="639" spans="1:26" ht="12.75">
      <c r="A639" s="103"/>
      <c r="B639" s="104"/>
      <c r="C639" s="104"/>
      <c r="D639" s="104"/>
      <c r="E639" s="104"/>
      <c r="F639" s="104"/>
      <c r="G639" s="104"/>
      <c r="H639" s="104"/>
      <c r="I639" s="104"/>
      <c r="J639" s="104"/>
      <c r="K639" s="104"/>
      <c r="L639" s="104"/>
      <c r="M639" s="104"/>
      <c r="N639" s="104"/>
      <c r="O639" s="104"/>
      <c r="P639" s="104"/>
      <c r="Q639" s="104"/>
      <c r="R639" s="104"/>
      <c r="S639" s="104"/>
      <c r="T639" s="104"/>
      <c r="U639" s="104"/>
      <c r="V639" s="104"/>
      <c r="W639" s="104"/>
      <c r="X639" s="104"/>
      <c r="Y639" s="104"/>
      <c r="Z639" s="104"/>
    </row>
    <row r="640" spans="1:26" ht="12.75">
      <c r="A640" s="103"/>
      <c r="B640" s="104"/>
      <c r="C640" s="104"/>
      <c r="D640" s="104"/>
      <c r="E640" s="104"/>
      <c r="F640" s="104"/>
      <c r="G640" s="104"/>
      <c r="H640" s="104"/>
      <c r="I640" s="104"/>
      <c r="J640" s="104"/>
      <c r="K640" s="104"/>
      <c r="L640" s="104"/>
      <c r="M640" s="104"/>
      <c r="N640" s="104"/>
      <c r="O640" s="104"/>
      <c r="P640" s="104"/>
      <c r="Q640" s="104"/>
      <c r="R640" s="104"/>
      <c r="S640" s="104"/>
      <c r="T640" s="104"/>
      <c r="U640" s="104"/>
      <c r="V640" s="104"/>
      <c r="W640" s="104"/>
      <c r="X640" s="104"/>
      <c r="Y640" s="104"/>
      <c r="Z640" s="104"/>
    </row>
    <row r="641" spans="1:26" ht="12.75">
      <c r="A641" s="103"/>
      <c r="B641" s="104"/>
      <c r="C641" s="104"/>
      <c r="D641" s="104"/>
      <c r="E641" s="104"/>
      <c r="F641" s="104"/>
      <c r="G641" s="104"/>
      <c r="H641" s="104"/>
      <c r="I641" s="104"/>
      <c r="J641" s="104"/>
      <c r="K641" s="104"/>
      <c r="L641" s="104"/>
      <c r="M641" s="104"/>
      <c r="N641" s="104"/>
      <c r="O641" s="104"/>
      <c r="P641" s="104"/>
      <c r="Q641" s="104"/>
      <c r="R641" s="104"/>
      <c r="S641" s="104"/>
      <c r="T641" s="104"/>
      <c r="U641" s="104"/>
      <c r="V641" s="104"/>
      <c r="W641" s="104"/>
      <c r="X641" s="104"/>
      <c r="Y641" s="104"/>
      <c r="Z641" s="104"/>
    </row>
    <row r="642" spans="1:26" ht="12.75">
      <c r="A642" s="103"/>
      <c r="B642" s="104"/>
      <c r="C642" s="104"/>
      <c r="D642" s="104"/>
      <c r="E642" s="104"/>
      <c r="F642" s="104"/>
      <c r="G642" s="104"/>
      <c r="H642" s="104"/>
      <c r="I642" s="104"/>
      <c r="J642" s="104"/>
      <c r="K642" s="104"/>
      <c r="L642" s="104"/>
      <c r="M642" s="104"/>
      <c r="N642" s="104"/>
      <c r="O642" s="104"/>
      <c r="P642" s="104"/>
      <c r="Q642" s="104"/>
      <c r="R642" s="104"/>
      <c r="S642" s="104"/>
      <c r="T642" s="104"/>
      <c r="U642" s="104"/>
      <c r="V642" s="104"/>
      <c r="W642" s="104"/>
      <c r="X642" s="104"/>
      <c r="Y642" s="104"/>
      <c r="Z642" s="104"/>
    </row>
    <row r="643" spans="1:26" ht="12.75">
      <c r="A643" s="103"/>
      <c r="B643" s="104"/>
      <c r="C643" s="104"/>
      <c r="D643" s="104"/>
      <c r="E643" s="104"/>
      <c r="F643" s="104"/>
      <c r="G643" s="104"/>
      <c r="H643" s="104"/>
      <c r="I643" s="104"/>
      <c r="J643" s="104"/>
      <c r="K643" s="104"/>
      <c r="L643" s="104"/>
      <c r="M643" s="104"/>
      <c r="N643" s="104"/>
      <c r="O643" s="104"/>
      <c r="P643" s="104"/>
      <c r="Q643" s="104"/>
      <c r="R643" s="104"/>
      <c r="S643" s="104"/>
      <c r="T643" s="104"/>
      <c r="U643" s="104"/>
      <c r="V643" s="104"/>
      <c r="W643" s="104"/>
      <c r="X643" s="104"/>
      <c r="Y643" s="104"/>
      <c r="Z643" s="104"/>
    </row>
    <row r="644" spans="1:26" ht="12.75">
      <c r="A644" s="103"/>
      <c r="B644" s="104"/>
      <c r="C644" s="104"/>
      <c r="D644" s="104"/>
      <c r="E644" s="104"/>
      <c r="F644" s="104"/>
      <c r="G644" s="104"/>
      <c r="H644" s="104"/>
      <c r="I644" s="104"/>
      <c r="J644" s="104"/>
      <c r="K644" s="104"/>
      <c r="L644" s="104"/>
      <c r="M644" s="104"/>
      <c r="N644" s="104"/>
      <c r="O644" s="104"/>
      <c r="P644" s="104"/>
      <c r="Q644" s="104"/>
      <c r="R644" s="104"/>
      <c r="S644" s="104"/>
      <c r="T644" s="104"/>
      <c r="U644" s="104"/>
      <c r="V644" s="104"/>
      <c r="W644" s="104"/>
      <c r="X644" s="104"/>
      <c r="Y644" s="104"/>
      <c r="Z644" s="104"/>
    </row>
    <row r="645" spans="1:26" ht="12.75">
      <c r="A645" s="103"/>
      <c r="B645" s="104"/>
      <c r="C645" s="104"/>
      <c r="D645" s="104"/>
      <c r="E645" s="104"/>
      <c r="F645" s="104"/>
      <c r="G645" s="104"/>
      <c r="H645" s="104"/>
      <c r="I645" s="104"/>
      <c r="J645" s="104"/>
      <c r="K645" s="104"/>
      <c r="L645" s="104"/>
      <c r="M645" s="104"/>
      <c r="N645" s="104"/>
      <c r="O645" s="104"/>
      <c r="P645" s="104"/>
      <c r="Q645" s="104"/>
      <c r="R645" s="104"/>
      <c r="S645" s="104"/>
      <c r="T645" s="104"/>
      <c r="U645" s="104"/>
      <c r="V645" s="104"/>
      <c r="W645" s="104"/>
      <c r="X645" s="104"/>
      <c r="Y645" s="104"/>
      <c r="Z645" s="104"/>
    </row>
    <row r="646" spans="1:26" ht="12.75">
      <c r="A646" s="103"/>
      <c r="B646" s="104"/>
      <c r="C646" s="104"/>
      <c r="D646" s="104"/>
      <c r="E646" s="104"/>
      <c r="F646" s="104"/>
      <c r="G646" s="104"/>
      <c r="H646" s="104"/>
      <c r="I646" s="104"/>
      <c r="J646" s="104"/>
      <c r="K646" s="104"/>
      <c r="L646" s="104"/>
      <c r="M646" s="104"/>
      <c r="N646" s="104"/>
      <c r="O646" s="104"/>
      <c r="P646" s="104"/>
      <c r="Q646" s="104"/>
      <c r="R646" s="104"/>
      <c r="S646" s="104"/>
      <c r="T646" s="104"/>
      <c r="U646" s="104"/>
      <c r="V646" s="104"/>
      <c r="W646" s="104"/>
      <c r="X646" s="104"/>
      <c r="Y646" s="104"/>
      <c r="Z646" s="104"/>
    </row>
    <row r="647" spans="1:26" ht="12.75">
      <c r="A647" s="103"/>
      <c r="B647" s="104"/>
      <c r="C647" s="104"/>
      <c r="D647" s="104"/>
      <c r="E647" s="104"/>
      <c r="F647" s="104"/>
      <c r="G647" s="104"/>
      <c r="H647" s="104"/>
      <c r="I647" s="104"/>
      <c r="J647" s="104"/>
      <c r="K647" s="104"/>
      <c r="L647" s="104"/>
      <c r="M647" s="104"/>
      <c r="N647" s="104"/>
      <c r="O647" s="104"/>
      <c r="P647" s="104"/>
      <c r="Q647" s="104"/>
      <c r="R647" s="104"/>
      <c r="S647" s="104"/>
      <c r="T647" s="104"/>
      <c r="U647" s="104"/>
      <c r="V647" s="104"/>
      <c r="W647" s="104"/>
      <c r="X647" s="104"/>
      <c r="Y647" s="104"/>
      <c r="Z647" s="104"/>
    </row>
    <row r="648" spans="1:26" ht="12.75">
      <c r="A648" s="103"/>
      <c r="B648" s="104"/>
      <c r="C648" s="104"/>
      <c r="D648" s="104"/>
      <c r="E648" s="104"/>
      <c r="F648" s="104"/>
      <c r="G648" s="104"/>
      <c r="H648" s="104"/>
      <c r="I648" s="104"/>
      <c r="J648" s="104"/>
      <c r="K648" s="104"/>
      <c r="L648" s="104"/>
      <c r="M648" s="104"/>
      <c r="N648" s="104"/>
      <c r="O648" s="104"/>
      <c r="P648" s="104"/>
      <c r="Q648" s="104"/>
      <c r="R648" s="104"/>
      <c r="S648" s="104"/>
      <c r="T648" s="104"/>
      <c r="U648" s="104"/>
      <c r="V648" s="104"/>
      <c r="W648" s="104"/>
      <c r="X648" s="104"/>
      <c r="Y648" s="104"/>
      <c r="Z648" s="104"/>
    </row>
    <row r="649" spans="1:26" ht="12.75">
      <c r="A649" s="103"/>
      <c r="B649" s="104"/>
      <c r="C649" s="104"/>
      <c r="D649" s="104"/>
      <c r="E649" s="104"/>
      <c r="F649" s="104"/>
      <c r="G649" s="104"/>
      <c r="H649" s="104"/>
      <c r="I649" s="104"/>
      <c r="J649" s="104"/>
      <c r="K649" s="104"/>
      <c r="L649" s="104"/>
      <c r="M649" s="104"/>
      <c r="N649" s="104"/>
      <c r="O649" s="104"/>
      <c r="P649" s="104"/>
      <c r="Q649" s="104"/>
      <c r="R649" s="104"/>
      <c r="S649" s="104"/>
      <c r="T649" s="104"/>
      <c r="U649" s="104"/>
      <c r="V649" s="104"/>
      <c r="W649" s="104"/>
      <c r="X649" s="104"/>
      <c r="Y649" s="104"/>
      <c r="Z649" s="104"/>
    </row>
    <row r="650" spans="1:26" ht="12.75">
      <c r="A650" s="103"/>
      <c r="B650" s="104"/>
      <c r="C650" s="104"/>
      <c r="D650" s="104"/>
      <c r="E650" s="104"/>
      <c r="F650" s="104"/>
      <c r="G650" s="104"/>
      <c r="H650" s="104"/>
      <c r="I650" s="104"/>
      <c r="J650" s="104"/>
      <c r="K650" s="104"/>
      <c r="L650" s="104"/>
      <c r="M650" s="104"/>
      <c r="N650" s="104"/>
      <c r="O650" s="104"/>
      <c r="P650" s="104"/>
      <c r="Q650" s="104"/>
      <c r="R650" s="104"/>
      <c r="S650" s="104"/>
      <c r="T650" s="104"/>
      <c r="U650" s="104"/>
      <c r="V650" s="104"/>
      <c r="W650" s="104"/>
      <c r="X650" s="104"/>
      <c r="Y650" s="104"/>
      <c r="Z650" s="104"/>
    </row>
    <row r="651" spans="1:26" ht="12.75">
      <c r="A651" s="103"/>
      <c r="B651" s="104"/>
      <c r="C651" s="104"/>
      <c r="D651" s="104"/>
      <c r="E651" s="104"/>
      <c r="F651" s="104"/>
      <c r="G651" s="104"/>
      <c r="H651" s="104"/>
      <c r="I651" s="104"/>
      <c r="J651" s="104"/>
      <c r="K651" s="104"/>
      <c r="L651" s="104"/>
      <c r="M651" s="104"/>
      <c r="N651" s="104"/>
      <c r="O651" s="104"/>
      <c r="P651" s="104"/>
      <c r="Q651" s="104"/>
      <c r="R651" s="104"/>
      <c r="S651" s="104"/>
      <c r="T651" s="104"/>
      <c r="U651" s="104"/>
      <c r="V651" s="104"/>
      <c r="W651" s="104"/>
      <c r="X651" s="104"/>
      <c r="Y651" s="104"/>
      <c r="Z651" s="104"/>
    </row>
    <row r="652" spans="1:26" ht="12.75">
      <c r="A652" s="103"/>
      <c r="B652" s="104"/>
      <c r="C652" s="104"/>
      <c r="D652" s="104"/>
      <c r="E652" s="104"/>
      <c r="F652" s="104"/>
      <c r="G652" s="104"/>
      <c r="H652" s="104"/>
      <c r="I652" s="104"/>
      <c r="J652" s="104"/>
      <c r="K652" s="104"/>
      <c r="L652" s="104"/>
      <c r="M652" s="104"/>
      <c r="N652" s="104"/>
      <c r="O652" s="104"/>
      <c r="P652" s="104"/>
      <c r="Q652" s="104"/>
      <c r="R652" s="104"/>
      <c r="S652" s="104"/>
      <c r="T652" s="104"/>
      <c r="U652" s="104"/>
      <c r="V652" s="104"/>
      <c r="W652" s="104"/>
      <c r="X652" s="104"/>
      <c r="Y652" s="104"/>
      <c r="Z652" s="104"/>
    </row>
    <row r="653" spans="1:26" ht="12.75">
      <c r="A653" s="103"/>
      <c r="B653" s="104"/>
      <c r="C653" s="104"/>
      <c r="D653" s="104"/>
      <c r="E653" s="104"/>
      <c r="F653" s="104"/>
      <c r="G653" s="104"/>
      <c r="H653" s="104"/>
      <c r="I653" s="104"/>
      <c r="J653" s="104"/>
      <c r="K653" s="104"/>
      <c r="L653" s="104"/>
      <c r="M653" s="104"/>
      <c r="N653" s="104"/>
      <c r="O653" s="104"/>
      <c r="P653" s="104"/>
      <c r="Q653" s="104"/>
      <c r="R653" s="104"/>
      <c r="S653" s="104"/>
      <c r="T653" s="104"/>
      <c r="U653" s="104"/>
      <c r="V653" s="104"/>
      <c r="W653" s="104"/>
      <c r="X653" s="104"/>
      <c r="Y653" s="104"/>
      <c r="Z653" s="104"/>
    </row>
    <row r="654" spans="1:26" ht="12.75">
      <c r="A654" s="103"/>
      <c r="B654" s="104"/>
      <c r="C654" s="104"/>
      <c r="D654" s="104"/>
      <c r="E654" s="104"/>
      <c r="F654" s="104"/>
      <c r="G654" s="104"/>
      <c r="H654" s="104"/>
      <c r="I654" s="104"/>
      <c r="J654" s="104"/>
      <c r="K654" s="104"/>
      <c r="L654" s="104"/>
      <c r="M654" s="104"/>
      <c r="N654" s="104"/>
      <c r="O654" s="104"/>
      <c r="P654" s="104"/>
      <c r="Q654" s="104"/>
      <c r="R654" s="104"/>
      <c r="S654" s="104"/>
      <c r="T654" s="104"/>
      <c r="U654" s="104"/>
      <c r="V654" s="104"/>
      <c r="W654" s="104"/>
      <c r="X654" s="104"/>
      <c r="Y654" s="104"/>
      <c r="Z654" s="104"/>
    </row>
    <row r="655" spans="1:26" ht="12.75">
      <c r="A655" s="103"/>
      <c r="B655" s="104"/>
      <c r="C655" s="104"/>
      <c r="D655" s="104"/>
      <c r="E655" s="104"/>
      <c r="F655" s="104"/>
      <c r="G655" s="104"/>
      <c r="H655" s="104"/>
      <c r="I655" s="104"/>
      <c r="J655" s="104"/>
      <c r="K655" s="104"/>
      <c r="L655" s="104"/>
      <c r="M655" s="104"/>
      <c r="N655" s="104"/>
      <c r="O655" s="104"/>
      <c r="P655" s="104"/>
      <c r="Q655" s="104"/>
      <c r="R655" s="104"/>
      <c r="S655" s="104"/>
      <c r="T655" s="104"/>
      <c r="U655" s="104"/>
      <c r="V655" s="104"/>
      <c r="W655" s="104"/>
      <c r="X655" s="104"/>
      <c r="Y655" s="104"/>
      <c r="Z655" s="104"/>
    </row>
    <row r="656" spans="1:26" ht="12.75">
      <c r="A656" s="103"/>
      <c r="B656" s="104"/>
      <c r="C656" s="104"/>
      <c r="D656" s="104"/>
      <c r="E656" s="104"/>
      <c r="F656" s="104"/>
      <c r="G656" s="104"/>
      <c r="H656" s="104"/>
      <c r="I656" s="104"/>
      <c r="J656" s="104"/>
      <c r="K656" s="104"/>
      <c r="L656" s="104"/>
      <c r="M656" s="104"/>
      <c r="N656" s="104"/>
      <c r="O656" s="104"/>
      <c r="P656" s="104"/>
      <c r="Q656" s="104"/>
      <c r="R656" s="104"/>
      <c r="S656" s="104"/>
      <c r="T656" s="104"/>
      <c r="U656" s="104"/>
      <c r="V656" s="104"/>
      <c r="W656" s="104"/>
      <c r="X656" s="104"/>
      <c r="Y656" s="104"/>
      <c r="Z656" s="104"/>
    </row>
    <row r="657" spans="1:26" ht="12.75">
      <c r="A657" s="103"/>
      <c r="B657" s="104"/>
      <c r="C657" s="104"/>
      <c r="D657" s="104"/>
      <c r="E657" s="104"/>
      <c r="F657" s="104"/>
      <c r="G657" s="104"/>
      <c r="H657" s="104"/>
      <c r="I657" s="104"/>
      <c r="J657" s="104"/>
      <c r="K657" s="104"/>
      <c r="L657" s="104"/>
      <c r="M657" s="104"/>
      <c r="N657" s="104"/>
      <c r="O657" s="104"/>
      <c r="P657" s="104"/>
      <c r="Q657" s="104"/>
      <c r="R657" s="104"/>
      <c r="S657" s="104"/>
      <c r="T657" s="104"/>
      <c r="U657" s="104"/>
      <c r="V657" s="104"/>
      <c r="W657" s="104"/>
      <c r="X657" s="104"/>
      <c r="Y657" s="104"/>
      <c r="Z657" s="104"/>
    </row>
    <row r="658" spans="1:26" ht="12.75">
      <c r="A658" s="103"/>
      <c r="B658" s="104"/>
      <c r="C658" s="104"/>
      <c r="D658" s="104"/>
      <c r="E658" s="104"/>
      <c r="F658" s="104"/>
      <c r="G658" s="104"/>
      <c r="H658" s="104"/>
      <c r="I658" s="104"/>
      <c r="J658" s="104"/>
      <c r="K658" s="104"/>
      <c r="L658" s="104"/>
      <c r="M658" s="104"/>
      <c r="N658" s="104"/>
      <c r="O658" s="104"/>
      <c r="P658" s="104"/>
      <c r="Q658" s="104"/>
      <c r="R658" s="104"/>
      <c r="S658" s="104"/>
      <c r="T658" s="104"/>
      <c r="U658" s="104"/>
      <c r="V658" s="104"/>
      <c r="W658" s="104"/>
      <c r="X658" s="104"/>
      <c r="Y658" s="104"/>
      <c r="Z658" s="104"/>
    </row>
    <row r="659" spans="1:26" ht="12.75">
      <c r="A659" s="103"/>
      <c r="B659" s="104"/>
      <c r="C659" s="104"/>
      <c r="D659" s="104"/>
      <c r="E659" s="104"/>
      <c r="F659" s="104"/>
      <c r="G659" s="104"/>
      <c r="H659" s="104"/>
      <c r="I659" s="104"/>
      <c r="J659" s="104"/>
      <c r="K659" s="104"/>
      <c r="L659" s="104"/>
      <c r="M659" s="104"/>
      <c r="N659" s="104"/>
      <c r="O659" s="104"/>
      <c r="P659" s="104"/>
      <c r="Q659" s="104"/>
      <c r="R659" s="104"/>
      <c r="S659" s="104"/>
      <c r="T659" s="104"/>
      <c r="U659" s="104"/>
      <c r="V659" s="104"/>
      <c r="W659" s="104"/>
      <c r="X659" s="104"/>
      <c r="Y659" s="104"/>
      <c r="Z659" s="104"/>
    </row>
    <row r="660" spans="1:26" ht="12.75">
      <c r="A660" s="103"/>
      <c r="B660" s="104"/>
      <c r="C660" s="104"/>
      <c r="D660" s="104"/>
      <c r="E660" s="104"/>
      <c r="F660" s="104"/>
      <c r="G660" s="104"/>
      <c r="H660" s="104"/>
      <c r="I660" s="104"/>
      <c r="J660" s="104"/>
      <c r="K660" s="104"/>
      <c r="L660" s="104"/>
      <c r="M660" s="104"/>
      <c r="N660" s="104"/>
      <c r="O660" s="104"/>
      <c r="P660" s="104"/>
      <c r="Q660" s="104"/>
      <c r="R660" s="104"/>
      <c r="S660" s="104"/>
      <c r="T660" s="104"/>
      <c r="U660" s="104"/>
      <c r="V660" s="104"/>
      <c r="W660" s="104"/>
      <c r="X660" s="104"/>
      <c r="Y660" s="104"/>
      <c r="Z660" s="104"/>
    </row>
    <row r="661" spans="1:26" ht="12.75">
      <c r="A661" s="103"/>
      <c r="B661" s="104"/>
      <c r="C661" s="104"/>
      <c r="D661" s="104"/>
      <c r="E661" s="104"/>
      <c r="F661" s="104"/>
      <c r="G661" s="104"/>
      <c r="H661" s="104"/>
      <c r="I661" s="104"/>
      <c r="J661" s="104"/>
      <c r="K661" s="104"/>
      <c r="L661" s="104"/>
      <c r="M661" s="104"/>
      <c r="N661" s="104"/>
      <c r="O661" s="104"/>
      <c r="P661" s="104"/>
      <c r="Q661" s="104"/>
      <c r="R661" s="104"/>
      <c r="S661" s="104"/>
      <c r="T661" s="104"/>
      <c r="U661" s="104"/>
      <c r="V661" s="104"/>
      <c r="W661" s="104"/>
      <c r="X661" s="104"/>
      <c r="Y661" s="104"/>
      <c r="Z661" s="104"/>
    </row>
    <row r="662" spans="1:26" ht="12.75">
      <c r="A662" s="103"/>
      <c r="B662" s="104"/>
      <c r="C662" s="104"/>
      <c r="D662" s="104"/>
      <c r="E662" s="104"/>
      <c r="F662" s="104"/>
      <c r="G662" s="104"/>
      <c r="H662" s="104"/>
      <c r="I662" s="104"/>
      <c r="J662" s="104"/>
      <c r="K662" s="104"/>
      <c r="L662" s="104"/>
      <c r="M662" s="104"/>
      <c r="N662" s="104"/>
      <c r="O662" s="104"/>
      <c r="P662" s="104"/>
      <c r="Q662" s="104"/>
      <c r="R662" s="104"/>
      <c r="S662" s="104"/>
      <c r="T662" s="104"/>
      <c r="U662" s="104"/>
      <c r="V662" s="104"/>
      <c r="W662" s="104"/>
      <c r="X662" s="104"/>
      <c r="Y662" s="104"/>
      <c r="Z662" s="104"/>
    </row>
    <row r="663" spans="1:26" ht="12.75">
      <c r="A663" s="103"/>
      <c r="B663" s="104"/>
      <c r="C663" s="104"/>
      <c r="D663" s="104"/>
      <c r="E663" s="104"/>
      <c r="F663" s="104"/>
      <c r="G663" s="104"/>
      <c r="H663" s="104"/>
      <c r="I663" s="104"/>
      <c r="J663" s="104"/>
      <c r="K663" s="104"/>
      <c r="L663" s="104"/>
      <c r="M663" s="104"/>
      <c r="N663" s="104"/>
      <c r="O663" s="104"/>
      <c r="P663" s="104"/>
      <c r="Q663" s="104"/>
      <c r="R663" s="104"/>
      <c r="S663" s="104"/>
      <c r="T663" s="104"/>
      <c r="U663" s="104"/>
      <c r="V663" s="104"/>
      <c r="W663" s="104"/>
      <c r="X663" s="104"/>
      <c r="Y663" s="104"/>
      <c r="Z663" s="104"/>
    </row>
    <row r="664" spans="1:26" ht="12.75">
      <c r="A664" s="103"/>
      <c r="B664" s="104"/>
      <c r="C664" s="104"/>
      <c r="D664" s="104"/>
      <c r="E664" s="104"/>
      <c r="F664" s="104"/>
      <c r="G664" s="104"/>
      <c r="H664" s="104"/>
      <c r="I664" s="104"/>
      <c r="J664" s="104"/>
      <c r="K664" s="104"/>
      <c r="L664" s="104"/>
      <c r="M664" s="104"/>
      <c r="N664" s="104"/>
      <c r="O664" s="104"/>
      <c r="P664" s="104"/>
      <c r="Q664" s="104"/>
      <c r="R664" s="104"/>
      <c r="S664" s="104"/>
      <c r="T664" s="104"/>
      <c r="U664" s="104"/>
      <c r="V664" s="104"/>
      <c r="W664" s="104"/>
      <c r="X664" s="104"/>
      <c r="Y664" s="104"/>
      <c r="Z664" s="104"/>
    </row>
    <row r="665" spans="1:26" ht="12.75">
      <c r="A665" s="103"/>
      <c r="B665" s="104"/>
      <c r="C665" s="104"/>
      <c r="D665" s="104"/>
      <c r="E665" s="104"/>
      <c r="F665" s="104"/>
      <c r="G665" s="104"/>
      <c r="H665" s="104"/>
      <c r="I665" s="104"/>
      <c r="J665" s="104"/>
      <c r="K665" s="104"/>
      <c r="L665" s="104"/>
      <c r="M665" s="104"/>
      <c r="N665" s="104"/>
      <c r="O665" s="104"/>
      <c r="P665" s="104"/>
      <c r="Q665" s="104"/>
      <c r="R665" s="104"/>
      <c r="S665" s="104"/>
      <c r="T665" s="104"/>
      <c r="U665" s="104"/>
      <c r="V665" s="104"/>
      <c r="W665" s="104"/>
      <c r="X665" s="104"/>
      <c r="Y665" s="104"/>
      <c r="Z665" s="104"/>
    </row>
    <row r="666" spans="1:26" ht="12.75">
      <c r="A666" s="103"/>
      <c r="B666" s="104"/>
      <c r="C666" s="104"/>
      <c r="D666" s="104"/>
      <c r="E666" s="104"/>
      <c r="F666" s="104"/>
      <c r="G666" s="104"/>
      <c r="H666" s="104"/>
      <c r="I666" s="104"/>
      <c r="J666" s="104"/>
      <c r="K666" s="104"/>
      <c r="L666" s="104"/>
      <c r="M666" s="104"/>
      <c r="N666" s="104"/>
      <c r="O666" s="104"/>
      <c r="P666" s="104"/>
      <c r="Q666" s="104"/>
      <c r="R666" s="104"/>
      <c r="S666" s="104"/>
      <c r="T666" s="104"/>
      <c r="U666" s="104"/>
      <c r="V666" s="104"/>
      <c r="W666" s="104"/>
      <c r="X666" s="104"/>
      <c r="Y666" s="104"/>
      <c r="Z666" s="104"/>
    </row>
    <row r="667" spans="1:26" ht="12.75">
      <c r="A667" s="103"/>
      <c r="B667" s="104"/>
      <c r="C667" s="104"/>
      <c r="D667" s="104"/>
      <c r="E667" s="104"/>
      <c r="F667" s="104"/>
      <c r="G667" s="104"/>
      <c r="H667" s="104"/>
      <c r="I667" s="104"/>
      <c r="J667" s="104"/>
      <c r="K667" s="104"/>
      <c r="L667" s="104"/>
      <c r="M667" s="104"/>
      <c r="N667" s="104"/>
      <c r="O667" s="104"/>
      <c r="P667" s="104"/>
      <c r="Q667" s="104"/>
      <c r="R667" s="104"/>
      <c r="S667" s="104"/>
      <c r="T667" s="104"/>
      <c r="U667" s="104"/>
      <c r="V667" s="104"/>
      <c r="W667" s="104"/>
      <c r="X667" s="104"/>
      <c r="Y667" s="104"/>
      <c r="Z667" s="104"/>
    </row>
    <row r="668" spans="1:26" ht="12.75">
      <c r="A668" s="103"/>
      <c r="B668" s="104"/>
      <c r="C668" s="104"/>
      <c r="D668" s="104"/>
      <c r="E668" s="104"/>
      <c r="F668" s="104"/>
      <c r="G668" s="104"/>
      <c r="H668" s="104"/>
      <c r="I668" s="104"/>
      <c r="J668" s="104"/>
      <c r="K668" s="104"/>
      <c r="L668" s="104"/>
      <c r="M668" s="104"/>
      <c r="N668" s="104"/>
      <c r="O668" s="104"/>
      <c r="P668" s="104"/>
      <c r="Q668" s="104"/>
      <c r="R668" s="104"/>
      <c r="S668" s="104"/>
      <c r="T668" s="104"/>
      <c r="U668" s="104"/>
      <c r="V668" s="104"/>
      <c r="W668" s="104"/>
      <c r="X668" s="104"/>
      <c r="Y668" s="104"/>
      <c r="Z668" s="104"/>
    </row>
    <row r="669" spans="1:26" ht="12.75">
      <c r="A669" s="103"/>
      <c r="B669" s="104"/>
      <c r="C669" s="104"/>
      <c r="D669" s="104"/>
      <c r="E669" s="104"/>
      <c r="F669" s="104"/>
      <c r="G669" s="104"/>
      <c r="H669" s="104"/>
      <c r="I669" s="104"/>
      <c r="J669" s="104"/>
      <c r="K669" s="104"/>
      <c r="L669" s="104"/>
      <c r="M669" s="104"/>
      <c r="N669" s="104"/>
      <c r="O669" s="104"/>
      <c r="P669" s="104"/>
      <c r="Q669" s="104"/>
      <c r="R669" s="104"/>
      <c r="S669" s="104"/>
      <c r="T669" s="104"/>
      <c r="U669" s="104"/>
      <c r="V669" s="104"/>
      <c r="W669" s="104"/>
      <c r="X669" s="104"/>
      <c r="Y669" s="104"/>
      <c r="Z669" s="104"/>
    </row>
    <row r="670" spans="1:26" ht="12.75">
      <c r="A670" s="103"/>
      <c r="B670" s="104"/>
      <c r="C670" s="104"/>
      <c r="D670" s="104"/>
      <c r="E670" s="104"/>
      <c r="F670" s="104"/>
      <c r="G670" s="104"/>
      <c r="H670" s="104"/>
      <c r="I670" s="104"/>
      <c r="J670" s="104"/>
      <c r="K670" s="104"/>
      <c r="L670" s="104"/>
      <c r="M670" s="104"/>
      <c r="N670" s="104"/>
      <c r="O670" s="104"/>
      <c r="P670" s="104"/>
      <c r="Q670" s="104"/>
      <c r="R670" s="104"/>
      <c r="S670" s="104"/>
      <c r="T670" s="104"/>
      <c r="U670" s="104"/>
      <c r="V670" s="104"/>
      <c r="W670" s="104"/>
      <c r="X670" s="104"/>
      <c r="Y670" s="104"/>
      <c r="Z670" s="104"/>
    </row>
    <row r="671" spans="1:26" ht="12.75">
      <c r="A671" s="103"/>
      <c r="B671" s="104"/>
      <c r="C671" s="104"/>
      <c r="D671" s="104"/>
      <c r="E671" s="104"/>
      <c r="F671" s="104"/>
      <c r="G671" s="104"/>
      <c r="H671" s="104"/>
      <c r="I671" s="104"/>
      <c r="J671" s="104"/>
      <c r="K671" s="104"/>
      <c r="L671" s="104"/>
      <c r="M671" s="104"/>
      <c r="N671" s="104"/>
      <c r="O671" s="104"/>
      <c r="P671" s="104"/>
      <c r="Q671" s="104"/>
      <c r="R671" s="104"/>
      <c r="S671" s="104"/>
      <c r="T671" s="104"/>
      <c r="U671" s="104"/>
      <c r="V671" s="104"/>
      <c r="W671" s="104"/>
      <c r="X671" s="104"/>
      <c r="Y671" s="104"/>
      <c r="Z671" s="104"/>
    </row>
    <row r="672" spans="1:26" ht="12.75">
      <c r="A672" s="103"/>
      <c r="B672" s="104"/>
      <c r="C672" s="104"/>
      <c r="D672" s="104"/>
      <c r="E672" s="104"/>
      <c r="F672" s="104"/>
      <c r="G672" s="104"/>
      <c r="H672" s="104"/>
      <c r="I672" s="104"/>
      <c r="J672" s="104"/>
      <c r="K672" s="104"/>
      <c r="L672" s="104"/>
      <c r="M672" s="104"/>
      <c r="N672" s="104"/>
      <c r="O672" s="104"/>
      <c r="P672" s="104"/>
      <c r="Q672" s="104"/>
      <c r="R672" s="104"/>
      <c r="S672" s="104"/>
      <c r="T672" s="104"/>
      <c r="U672" s="104"/>
      <c r="V672" s="104"/>
      <c r="W672" s="104"/>
      <c r="X672" s="104"/>
      <c r="Y672" s="104"/>
      <c r="Z672" s="104"/>
    </row>
    <row r="673" spans="1:26" ht="12.75">
      <c r="A673" s="103"/>
      <c r="B673" s="104"/>
      <c r="C673" s="104"/>
      <c r="D673" s="104"/>
      <c r="E673" s="104"/>
      <c r="F673" s="104"/>
      <c r="G673" s="104"/>
      <c r="H673" s="104"/>
      <c r="I673" s="104"/>
      <c r="J673" s="104"/>
      <c r="K673" s="104"/>
      <c r="L673" s="104"/>
      <c r="M673" s="104"/>
      <c r="N673" s="104"/>
      <c r="O673" s="104"/>
      <c r="P673" s="104"/>
      <c r="Q673" s="104"/>
      <c r="R673" s="104"/>
      <c r="S673" s="104"/>
      <c r="T673" s="104"/>
      <c r="U673" s="104"/>
      <c r="V673" s="104"/>
      <c r="W673" s="104"/>
      <c r="X673" s="104"/>
      <c r="Y673" s="104"/>
      <c r="Z673" s="104"/>
    </row>
    <row r="674" spans="1:26" ht="12.75">
      <c r="A674" s="103"/>
      <c r="B674" s="104"/>
      <c r="C674" s="104"/>
      <c r="D674" s="104"/>
      <c r="E674" s="104"/>
      <c r="F674" s="104"/>
      <c r="G674" s="104"/>
      <c r="H674" s="104"/>
      <c r="I674" s="104"/>
      <c r="J674" s="104"/>
      <c r="K674" s="104"/>
      <c r="L674" s="104"/>
      <c r="M674" s="104"/>
      <c r="N674" s="104"/>
      <c r="O674" s="104"/>
      <c r="P674" s="104"/>
      <c r="Q674" s="104"/>
      <c r="R674" s="104"/>
      <c r="S674" s="104"/>
      <c r="T674" s="104"/>
      <c r="U674" s="104"/>
      <c r="V674" s="104"/>
      <c r="W674" s="104"/>
      <c r="X674" s="104"/>
      <c r="Y674" s="104"/>
      <c r="Z674" s="104"/>
    </row>
    <row r="675" spans="1:26" ht="12.75">
      <c r="A675" s="103"/>
      <c r="B675" s="104"/>
      <c r="C675" s="104"/>
      <c r="D675" s="104"/>
      <c r="E675" s="104"/>
      <c r="F675" s="104"/>
      <c r="G675" s="104"/>
      <c r="H675" s="104"/>
      <c r="I675" s="104"/>
      <c r="J675" s="104"/>
      <c r="K675" s="104"/>
      <c r="L675" s="104"/>
      <c r="M675" s="104"/>
      <c r="N675" s="104"/>
      <c r="O675" s="104"/>
      <c r="P675" s="104"/>
      <c r="Q675" s="104"/>
      <c r="R675" s="104"/>
      <c r="S675" s="104"/>
      <c r="T675" s="104"/>
      <c r="U675" s="104"/>
      <c r="V675" s="104"/>
      <c r="W675" s="104"/>
      <c r="X675" s="104"/>
      <c r="Y675" s="104"/>
      <c r="Z675" s="104"/>
    </row>
    <row r="676" spans="1:26" ht="12.75">
      <c r="A676" s="103"/>
      <c r="B676" s="104"/>
      <c r="C676" s="104"/>
      <c r="D676" s="104"/>
      <c r="E676" s="104"/>
      <c r="F676" s="104"/>
      <c r="G676" s="104"/>
      <c r="H676" s="104"/>
      <c r="I676" s="104"/>
      <c r="J676" s="104"/>
      <c r="K676" s="104"/>
      <c r="L676" s="104"/>
      <c r="M676" s="104"/>
      <c r="N676" s="104"/>
      <c r="O676" s="104"/>
      <c r="P676" s="104"/>
      <c r="Q676" s="104"/>
      <c r="R676" s="104"/>
      <c r="S676" s="104"/>
      <c r="T676" s="104"/>
      <c r="U676" s="104"/>
      <c r="V676" s="104"/>
      <c r="W676" s="104"/>
      <c r="X676" s="104"/>
      <c r="Y676" s="104"/>
      <c r="Z676" s="104"/>
    </row>
    <row r="677" spans="1:26" ht="12.75">
      <c r="A677" s="103"/>
      <c r="B677" s="104"/>
      <c r="C677" s="104"/>
      <c r="D677" s="104"/>
      <c r="E677" s="104"/>
      <c r="F677" s="104"/>
      <c r="G677" s="104"/>
      <c r="H677" s="104"/>
      <c r="I677" s="104"/>
      <c r="J677" s="104"/>
      <c r="K677" s="104"/>
      <c r="L677" s="104"/>
      <c r="M677" s="104"/>
      <c r="N677" s="104"/>
      <c r="O677" s="104"/>
      <c r="P677" s="104"/>
      <c r="Q677" s="104"/>
      <c r="R677" s="104"/>
      <c r="S677" s="104"/>
      <c r="T677" s="104"/>
      <c r="U677" s="104"/>
      <c r="V677" s="104"/>
      <c r="W677" s="104"/>
      <c r="X677" s="104"/>
      <c r="Y677" s="104"/>
      <c r="Z677" s="104"/>
    </row>
    <row r="678" spans="1:26" ht="12.75">
      <c r="A678" s="103"/>
      <c r="B678" s="104"/>
      <c r="C678" s="104"/>
      <c r="D678" s="104"/>
      <c r="E678" s="104"/>
      <c r="F678" s="104"/>
      <c r="G678" s="104"/>
      <c r="H678" s="104"/>
      <c r="I678" s="104"/>
      <c r="J678" s="104"/>
      <c r="K678" s="104"/>
      <c r="L678" s="104"/>
      <c r="M678" s="104"/>
      <c r="N678" s="104"/>
      <c r="O678" s="104"/>
      <c r="P678" s="104"/>
      <c r="Q678" s="104"/>
      <c r="R678" s="104"/>
      <c r="S678" s="104"/>
      <c r="T678" s="104"/>
      <c r="U678" s="104"/>
      <c r="V678" s="104"/>
      <c r="W678" s="104"/>
      <c r="X678" s="104"/>
      <c r="Y678" s="104"/>
      <c r="Z678" s="104"/>
    </row>
    <row r="679" spans="1:26" ht="12.75">
      <c r="A679" s="103"/>
      <c r="B679" s="104"/>
      <c r="C679" s="104"/>
      <c r="D679" s="104"/>
      <c r="E679" s="104"/>
      <c r="F679" s="104"/>
      <c r="G679" s="104"/>
      <c r="H679" s="104"/>
      <c r="I679" s="104"/>
      <c r="J679" s="104"/>
      <c r="K679" s="104"/>
      <c r="L679" s="104"/>
      <c r="M679" s="104"/>
      <c r="N679" s="104"/>
      <c r="O679" s="104"/>
      <c r="P679" s="104"/>
      <c r="Q679" s="104"/>
      <c r="R679" s="104"/>
      <c r="S679" s="104"/>
      <c r="T679" s="104"/>
      <c r="U679" s="104"/>
      <c r="V679" s="104"/>
      <c r="W679" s="104"/>
      <c r="X679" s="104"/>
      <c r="Y679" s="104"/>
      <c r="Z679" s="104"/>
    </row>
    <row r="680" spans="1:26" ht="12.75">
      <c r="A680" s="103"/>
      <c r="B680" s="104"/>
      <c r="C680" s="104"/>
      <c r="D680" s="104"/>
      <c r="E680" s="104"/>
      <c r="F680" s="104"/>
      <c r="G680" s="104"/>
      <c r="H680" s="104"/>
      <c r="I680" s="104"/>
      <c r="J680" s="104"/>
      <c r="K680" s="104"/>
      <c r="L680" s="104"/>
      <c r="M680" s="104"/>
      <c r="N680" s="104"/>
      <c r="O680" s="104"/>
      <c r="P680" s="104"/>
      <c r="Q680" s="104"/>
      <c r="R680" s="104"/>
      <c r="S680" s="104"/>
      <c r="T680" s="104"/>
      <c r="U680" s="104"/>
      <c r="V680" s="104"/>
      <c r="W680" s="104"/>
      <c r="X680" s="104"/>
      <c r="Y680" s="104"/>
      <c r="Z680" s="104"/>
    </row>
    <row r="681" spans="1:26" ht="12.75">
      <c r="A681" s="103"/>
      <c r="B681" s="104"/>
      <c r="C681" s="104"/>
      <c r="D681" s="104"/>
      <c r="E681" s="104"/>
      <c r="F681" s="104"/>
      <c r="G681" s="104"/>
      <c r="H681" s="104"/>
      <c r="I681" s="104"/>
      <c r="J681" s="104"/>
      <c r="K681" s="104"/>
      <c r="L681" s="104"/>
      <c r="M681" s="104"/>
      <c r="N681" s="104"/>
      <c r="O681" s="104"/>
      <c r="P681" s="104"/>
      <c r="Q681" s="104"/>
      <c r="R681" s="104"/>
      <c r="S681" s="104"/>
      <c r="T681" s="104"/>
      <c r="U681" s="104"/>
      <c r="V681" s="104"/>
      <c r="W681" s="104"/>
      <c r="X681" s="104"/>
      <c r="Y681" s="104"/>
      <c r="Z681" s="104"/>
    </row>
    <row r="682" spans="1:26" ht="12.75">
      <c r="A682" s="103"/>
      <c r="B682" s="104"/>
      <c r="C682" s="104"/>
      <c r="D682" s="104"/>
      <c r="E682" s="104"/>
      <c r="F682" s="104"/>
      <c r="G682" s="104"/>
      <c r="H682" s="104"/>
      <c r="I682" s="104"/>
      <c r="J682" s="104"/>
      <c r="K682" s="104"/>
      <c r="L682" s="104"/>
      <c r="M682" s="104"/>
      <c r="N682" s="104"/>
      <c r="O682" s="104"/>
      <c r="P682" s="104"/>
      <c r="Q682" s="104"/>
      <c r="R682" s="104"/>
      <c r="S682" s="104"/>
      <c r="T682" s="104"/>
      <c r="U682" s="104"/>
      <c r="V682" s="104"/>
      <c r="W682" s="104"/>
      <c r="X682" s="104"/>
      <c r="Y682" s="104"/>
      <c r="Z682" s="104"/>
    </row>
    <row r="683" spans="1:26" ht="12.75">
      <c r="A683" s="103"/>
      <c r="B683" s="104"/>
      <c r="C683" s="104"/>
      <c r="D683" s="104"/>
      <c r="E683" s="104"/>
      <c r="F683" s="104"/>
      <c r="G683" s="104"/>
      <c r="H683" s="104"/>
      <c r="I683" s="104"/>
      <c r="J683" s="104"/>
      <c r="K683" s="104"/>
      <c r="L683" s="104"/>
      <c r="M683" s="104"/>
      <c r="N683" s="104"/>
      <c r="O683" s="104"/>
      <c r="P683" s="104"/>
      <c r="Q683" s="104"/>
      <c r="R683" s="104"/>
      <c r="S683" s="104"/>
      <c r="T683" s="104"/>
      <c r="U683" s="104"/>
      <c r="V683" s="104"/>
      <c r="W683" s="104"/>
      <c r="X683" s="104"/>
      <c r="Y683" s="104"/>
      <c r="Z683" s="104"/>
    </row>
    <row r="684" spans="1:26" ht="12.75">
      <c r="A684" s="103"/>
      <c r="B684" s="104"/>
      <c r="C684" s="104"/>
      <c r="D684" s="104"/>
      <c r="E684" s="104"/>
      <c r="F684" s="104"/>
      <c r="G684" s="104"/>
      <c r="H684" s="104"/>
      <c r="I684" s="104"/>
      <c r="J684" s="104"/>
      <c r="K684" s="104"/>
      <c r="L684" s="104"/>
      <c r="M684" s="104"/>
      <c r="N684" s="104"/>
      <c r="O684" s="104"/>
      <c r="P684" s="104"/>
      <c r="Q684" s="104"/>
      <c r="R684" s="104"/>
      <c r="S684" s="104"/>
      <c r="T684" s="104"/>
      <c r="U684" s="104"/>
      <c r="V684" s="104"/>
      <c r="W684" s="104"/>
      <c r="X684" s="104"/>
      <c r="Y684" s="104"/>
      <c r="Z684" s="104"/>
    </row>
    <row r="685" spans="1:26" ht="12.75">
      <c r="A685" s="103"/>
      <c r="B685" s="104"/>
      <c r="C685" s="104"/>
      <c r="D685" s="104"/>
      <c r="E685" s="104"/>
      <c r="F685" s="104"/>
      <c r="G685" s="104"/>
      <c r="H685" s="104"/>
      <c r="I685" s="104"/>
      <c r="J685" s="104"/>
      <c r="K685" s="104"/>
      <c r="L685" s="104"/>
      <c r="M685" s="104"/>
      <c r="N685" s="104"/>
      <c r="O685" s="104"/>
      <c r="P685" s="104"/>
      <c r="Q685" s="104"/>
      <c r="R685" s="104"/>
      <c r="S685" s="104"/>
      <c r="T685" s="104"/>
      <c r="U685" s="104"/>
      <c r="V685" s="104"/>
      <c r="W685" s="104"/>
      <c r="X685" s="104"/>
      <c r="Y685" s="104"/>
      <c r="Z685" s="104"/>
    </row>
    <row r="686" spans="1:26" ht="12.75">
      <c r="A686" s="103"/>
      <c r="B686" s="104"/>
      <c r="C686" s="104"/>
      <c r="D686" s="104"/>
      <c r="E686" s="104"/>
      <c r="F686" s="104"/>
      <c r="G686" s="104"/>
      <c r="H686" s="104"/>
      <c r="I686" s="104"/>
      <c r="J686" s="104"/>
      <c r="K686" s="104"/>
      <c r="L686" s="104"/>
      <c r="M686" s="104"/>
      <c r="N686" s="104"/>
      <c r="O686" s="104"/>
      <c r="P686" s="104"/>
      <c r="Q686" s="104"/>
      <c r="R686" s="104"/>
      <c r="S686" s="104"/>
      <c r="T686" s="104"/>
      <c r="U686" s="104"/>
      <c r="V686" s="104"/>
      <c r="W686" s="104"/>
      <c r="X686" s="104"/>
      <c r="Y686" s="104"/>
      <c r="Z686" s="104"/>
    </row>
    <row r="687" spans="1:26" ht="12.75">
      <c r="A687" s="103"/>
      <c r="B687" s="104"/>
      <c r="C687" s="104"/>
      <c r="D687" s="104"/>
      <c r="E687" s="104"/>
      <c r="F687" s="104"/>
      <c r="G687" s="104"/>
      <c r="H687" s="104"/>
      <c r="I687" s="104"/>
      <c r="J687" s="104"/>
      <c r="K687" s="104"/>
      <c r="L687" s="104"/>
      <c r="M687" s="104"/>
      <c r="N687" s="104"/>
      <c r="O687" s="104"/>
      <c r="P687" s="104"/>
      <c r="Q687" s="104"/>
      <c r="R687" s="104"/>
      <c r="S687" s="104"/>
      <c r="T687" s="104"/>
      <c r="U687" s="104"/>
      <c r="V687" s="104"/>
      <c r="W687" s="104"/>
      <c r="X687" s="104"/>
      <c r="Y687" s="104"/>
      <c r="Z687" s="104"/>
    </row>
    <row r="688" spans="1:26" ht="12.75">
      <c r="A688" s="103"/>
      <c r="B688" s="104"/>
      <c r="C688" s="104"/>
      <c r="D688" s="104"/>
      <c r="E688" s="104"/>
      <c r="F688" s="104"/>
      <c r="G688" s="104"/>
      <c r="H688" s="104"/>
      <c r="I688" s="104"/>
      <c r="J688" s="104"/>
      <c r="K688" s="104"/>
      <c r="L688" s="104"/>
      <c r="M688" s="104"/>
      <c r="N688" s="104"/>
      <c r="O688" s="104"/>
      <c r="P688" s="104"/>
      <c r="Q688" s="104"/>
      <c r="R688" s="104"/>
      <c r="S688" s="104"/>
      <c r="T688" s="104"/>
      <c r="U688" s="104"/>
      <c r="V688" s="104"/>
      <c r="W688" s="104"/>
      <c r="X688" s="104"/>
      <c r="Y688" s="104"/>
      <c r="Z688" s="104"/>
    </row>
    <row r="689" spans="1:26" ht="12.75">
      <c r="A689" s="103"/>
      <c r="B689" s="104"/>
      <c r="C689" s="104"/>
      <c r="D689" s="104"/>
      <c r="E689" s="104"/>
      <c r="F689" s="104"/>
      <c r="G689" s="104"/>
      <c r="H689" s="104"/>
      <c r="I689" s="104"/>
      <c r="J689" s="104"/>
      <c r="K689" s="104"/>
      <c r="L689" s="104"/>
      <c r="M689" s="104"/>
      <c r="N689" s="104"/>
      <c r="O689" s="104"/>
      <c r="P689" s="104"/>
      <c r="Q689" s="104"/>
      <c r="R689" s="104"/>
      <c r="S689" s="104"/>
      <c r="T689" s="104"/>
      <c r="U689" s="104"/>
      <c r="V689" s="104"/>
      <c r="W689" s="104"/>
      <c r="X689" s="104"/>
      <c r="Y689" s="104"/>
      <c r="Z689" s="104"/>
    </row>
    <row r="690" spans="1:26" ht="12.75">
      <c r="A690" s="103"/>
      <c r="B690" s="104"/>
      <c r="C690" s="104"/>
      <c r="D690" s="104"/>
      <c r="E690" s="104"/>
      <c r="F690" s="104"/>
      <c r="G690" s="104"/>
      <c r="H690" s="104"/>
      <c r="I690" s="104"/>
      <c r="J690" s="104"/>
      <c r="K690" s="104"/>
      <c r="L690" s="104"/>
      <c r="M690" s="104"/>
      <c r="N690" s="104"/>
      <c r="O690" s="104"/>
      <c r="P690" s="104"/>
      <c r="Q690" s="104"/>
      <c r="R690" s="104"/>
      <c r="S690" s="104"/>
      <c r="T690" s="104"/>
      <c r="U690" s="104"/>
      <c r="V690" s="104"/>
      <c r="W690" s="104"/>
      <c r="X690" s="104"/>
      <c r="Y690" s="104"/>
      <c r="Z690" s="104"/>
    </row>
    <row r="691" spans="1:26" ht="12.75">
      <c r="A691" s="103"/>
      <c r="B691" s="104"/>
      <c r="C691" s="104"/>
      <c r="D691" s="104"/>
      <c r="E691" s="104"/>
      <c r="F691" s="104"/>
      <c r="G691" s="104"/>
      <c r="H691" s="104"/>
      <c r="I691" s="104"/>
      <c r="J691" s="104"/>
      <c r="K691" s="104"/>
      <c r="L691" s="104"/>
      <c r="M691" s="104"/>
      <c r="N691" s="104"/>
      <c r="O691" s="104"/>
      <c r="P691" s="104"/>
      <c r="Q691" s="104"/>
      <c r="R691" s="104"/>
      <c r="S691" s="104"/>
      <c r="T691" s="104"/>
      <c r="U691" s="104"/>
      <c r="V691" s="104"/>
      <c r="W691" s="104"/>
      <c r="X691" s="104"/>
      <c r="Y691" s="104"/>
      <c r="Z691" s="104"/>
    </row>
    <row r="692" spans="1:26" ht="12.75">
      <c r="A692" s="103"/>
      <c r="B692" s="104"/>
      <c r="C692" s="104"/>
      <c r="D692" s="104"/>
      <c r="E692" s="104"/>
      <c r="F692" s="104"/>
      <c r="G692" s="104"/>
      <c r="H692" s="104"/>
      <c r="I692" s="104"/>
      <c r="J692" s="104"/>
      <c r="K692" s="104"/>
      <c r="L692" s="104"/>
      <c r="M692" s="104"/>
      <c r="N692" s="104"/>
      <c r="O692" s="104"/>
      <c r="P692" s="104"/>
      <c r="Q692" s="104"/>
      <c r="R692" s="104"/>
      <c r="S692" s="104"/>
      <c r="T692" s="104"/>
      <c r="U692" s="104"/>
      <c r="V692" s="104"/>
      <c r="W692" s="104"/>
      <c r="X692" s="104"/>
      <c r="Y692" s="104"/>
      <c r="Z692" s="104"/>
    </row>
    <row r="693" spans="1:26" ht="12.75">
      <c r="A693" s="103"/>
      <c r="B693" s="104"/>
      <c r="C693" s="104"/>
      <c r="D693" s="104"/>
      <c r="E693" s="104"/>
      <c r="F693" s="104"/>
      <c r="G693" s="104"/>
      <c r="H693" s="104"/>
      <c r="I693" s="104"/>
      <c r="J693" s="104"/>
      <c r="K693" s="104"/>
      <c r="L693" s="104"/>
      <c r="M693" s="104"/>
      <c r="N693" s="104"/>
      <c r="O693" s="104"/>
      <c r="P693" s="104"/>
      <c r="Q693" s="104"/>
      <c r="R693" s="104"/>
      <c r="S693" s="104"/>
      <c r="T693" s="104"/>
      <c r="U693" s="104"/>
      <c r="V693" s="104"/>
      <c r="W693" s="104"/>
      <c r="X693" s="104"/>
      <c r="Y693" s="104"/>
      <c r="Z693" s="104"/>
    </row>
    <row r="694" spans="1:26" ht="12.75">
      <c r="A694" s="103"/>
      <c r="B694" s="104"/>
      <c r="C694" s="104"/>
      <c r="D694" s="104"/>
      <c r="E694" s="104"/>
      <c r="F694" s="104"/>
      <c r="G694" s="104"/>
      <c r="H694" s="104"/>
      <c r="I694" s="104"/>
      <c r="J694" s="104"/>
      <c r="K694" s="104"/>
      <c r="L694" s="104"/>
      <c r="M694" s="104"/>
      <c r="N694" s="104"/>
      <c r="O694" s="104"/>
      <c r="P694" s="104"/>
      <c r="Q694" s="104"/>
      <c r="R694" s="104"/>
      <c r="S694" s="104"/>
      <c r="T694" s="104"/>
      <c r="U694" s="104"/>
      <c r="V694" s="104"/>
      <c r="W694" s="104"/>
      <c r="X694" s="104"/>
      <c r="Y694" s="104"/>
      <c r="Z694" s="104"/>
    </row>
    <row r="695" spans="1:26" ht="12.75">
      <c r="A695" s="103"/>
      <c r="B695" s="104"/>
      <c r="C695" s="104"/>
      <c r="D695" s="104"/>
      <c r="E695" s="104"/>
      <c r="F695" s="104"/>
      <c r="G695" s="104"/>
      <c r="H695" s="104"/>
      <c r="I695" s="104"/>
      <c r="J695" s="104"/>
      <c r="K695" s="104"/>
      <c r="L695" s="104"/>
      <c r="M695" s="104"/>
      <c r="N695" s="104"/>
      <c r="O695" s="104"/>
      <c r="P695" s="104"/>
      <c r="Q695" s="104"/>
      <c r="R695" s="104"/>
      <c r="S695" s="104"/>
      <c r="T695" s="104"/>
      <c r="U695" s="104"/>
      <c r="V695" s="104"/>
      <c r="W695" s="104"/>
      <c r="X695" s="104"/>
      <c r="Y695" s="104"/>
      <c r="Z695" s="104"/>
    </row>
    <row r="696" spans="1:26" ht="12.75">
      <c r="A696" s="103"/>
      <c r="B696" s="104"/>
      <c r="C696" s="104"/>
      <c r="D696" s="104"/>
      <c r="E696" s="104"/>
      <c r="F696" s="104"/>
      <c r="G696" s="104"/>
      <c r="H696" s="104"/>
      <c r="I696" s="104"/>
      <c r="J696" s="104"/>
      <c r="K696" s="104"/>
      <c r="L696" s="104"/>
      <c r="M696" s="104"/>
      <c r="N696" s="104"/>
      <c r="O696" s="104"/>
      <c r="P696" s="104"/>
      <c r="Q696" s="104"/>
      <c r="R696" s="104"/>
      <c r="S696" s="104"/>
      <c r="T696" s="104"/>
      <c r="U696" s="104"/>
      <c r="V696" s="104"/>
      <c r="W696" s="104"/>
      <c r="X696" s="104"/>
      <c r="Y696" s="104"/>
      <c r="Z696" s="104"/>
    </row>
    <row r="697" spans="1:26" ht="12.75">
      <c r="A697" s="103"/>
      <c r="B697" s="104"/>
      <c r="C697" s="104"/>
      <c r="D697" s="104"/>
      <c r="E697" s="104"/>
      <c r="F697" s="104"/>
      <c r="G697" s="104"/>
      <c r="H697" s="104"/>
      <c r="I697" s="104"/>
      <c r="J697" s="104"/>
      <c r="K697" s="104"/>
      <c r="L697" s="104"/>
      <c r="M697" s="104"/>
      <c r="N697" s="104"/>
      <c r="O697" s="104"/>
      <c r="P697" s="104"/>
      <c r="Q697" s="104"/>
      <c r="R697" s="104"/>
      <c r="S697" s="104"/>
      <c r="T697" s="104"/>
      <c r="U697" s="104"/>
      <c r="V697" s="104"/>
      <c r="W697" s="104"/>
      <c r="X697" s="104"/>
      <c r="Y697" s="104"/>
      <c r="Z697" s="104"/>
    </row>
    <row r="698" spans="1:26" ht="12.75">
      <c r="A698" s="103"/>
      <c r="B698" s="104"/>
      <c r="C698" s="104"/>
      <c r="D698" s="104"/>
      <c r="E698" s="104"/>
      <c r="F698" s="104"/>
      <c r="G698" s="104"/>
      <c r="H698" s="104"/>
      <c r="I698" s="104"/>
      <c r="J698" s="104"/>
      <c r="K698" s="104"/>
      <c r="L698" s="104"/>
      <c r="M698" s="104"/>
      <c r="N698" s="104"/>
      <c r="O698" s="104"/>
      <c r="P698" s="104"/>
      <c r="Q698" s="104"/>
      <c r="R698" s="104"/>
      <c r="S698" s="104"/>
      <c r="T698" s="104"/>
      <c r="U698" s="104"/>
      <c r="V698" s="104"/>
      <c r="W698" s="104"/>
      <c r="X698" s="104"/>
      <c r="Y698" s="104"/>
      <c r="Z698" s="104"/>
    </row>
    <row r="699" spans="1:26" ht="12.75">
      <c r="A699" s="103"/>
      <c r="B699" s="104"/>
      <c r="C699" s="104"/>
      <c r="D699" s="104"/>
      <c r="E699" s="104"/>
      <c r="F699" s="104"/>
      <c r="G699" s="104"/>
      <c r="H699" s="104"/>
      <c r="I699" s="104"/>
      <c r="J699" s="104"/>
      <c r="K699" s="104"/>
      <c r="L699" s="104"/>
      <c r="M699" s="104"/>
      <c r="N699" s="104"/>
      <c r="O699" s="104"/>
      <c r="P699" s="104"/>
      <c r="Q699" s="104"/>
      <c r="R699" s="104"/>
      <c r="S699" s="104"/>
      <c r="T699" s="104"/>
      <c r="U699" s="104"/>
      <c r="V699" s="104"/>
      <c r="W699" s="104"/>
      <c r="X699" s="104"/>
      <c r="Y699" s="104"/>
      <c r="Z699" s="104"/>
    </row>
    <row r="700" spans="1:26" ht="12.75">
      <c r="A700" s="103"/>
      <c r="B700" s="104"/>
      <c r="C700" s="104"/>
      <c r="D700" s="104"/>
      <c r="E700" s="104"/>
      <c r="F700" s="104"/>
      <c r="G700" s="104"/>
      <c r="H700" s="104"/>
      <c r="I700" s="104"/>
      <c r="J700" s="104"/>
      <c r="K700" s="104"/>
      <c r="L700" s="104"/>
      <c r="M700" s="104"/>
      <c r="N700" s="104"/>
      <c r="O700" s="104"/>
      <c r="P700" s="104"/>
      <c r="Q700" s="104"/>
      <c r="R700" s="104"/>
      <c r="S700" s="104"/>
      <c r="T700" s="104"/>
      <c r="U700" s="104"/>
      <c r="V700" s="104"/>
      <c r="W700" s="104"/>
      <c r="X700" s="104"/>
      <c r="Y700" s="104"/>
      <c r="Z700" s="104"/>
    </row>
    <row r="701" spans="1:26" ht="12.75">
      <c r="A701" s="103"/>
      <c r="B701" s="104"/>
      <c r="C701" s="104"/>
      <c r="D701" s="104"/>
      <c r="E701" s="104"/>
      <c r="F701" s="104"/>
      <c r="G701" s="104"/>
      <c r="H701" s="104"/>
      <c r="I701" s="104"/>
      <c r="J701" s="104"/>
      <c r="K701" s="104"/>
      <c r="L701" s="104"/>
      <c r="M701" s="104"/>
      <c r="N701" s="104"/>
      <c r="O701" s="104"/>
      <c r="P701" s="104"/>
      <c r="Q701" s="104"/>
      <c r="R701" s="104"/>
      <c r="S701" s="104"/>
      <c r="T701" s="104"/>
      <c r="U701" s="104"/>
      <c r="V701" s="104"/>
      <c r="W701" s="104"/>
      <c r="X701" s="104"/>
      <c r="Y701" s="104"/>
      <c r="Z701" s="104"/>
    </row>
    <row r="702" spans="1:26" ht="12.75">
      <c r="A702" s="103"/>
      <c r="B702" s="104"/>
      <c r="C702" s="104"/>
      <c r="D702" s="104"/>
      <c r="E702" s="104"/>
      <c r="F702" s="104"/>
      <c r="G702" s="104"/>
      <c r="H702" s="104"/>
      <c r="I702" s="104"/>
      <c r="J702" s="104"/>
      <c r="K702" s="104"/>
      <c r="L702" s="104"/>
      <c r="M702" s="104"/>
      <c r="N702" s="104"/>
      <c r="O702" s="104"/>
      <c r="P702" s="104"/>
      <c r="Q702" s="104"/>
      <c r="R702" s="104"/>
      <c r="S702" s="104"/>
      <c r="T702" s="104"/>
      <c r="U702" s="104"/>
      <c r="V702" s="104"/>
      <c r="W702" s="104"/>
      <c r="X702" s="104"/>
      <c r="Y702" s="104"/>
      <c r="Z702" s="104"/>
    </row>
    <row r="703" spans="1:26" ht="12.75">
      <c r="A703" s="103"/>
      <c r="B703" s="104"/>
      <c r="C703" s="104"/>
      <c r="D703" s="104"/>
      <c r="E703" s="104"/>
      <c r="F703" s="104"/>
      <c r="G703" s="104"/>
      <c r="H703" s="104"/>
      <c r="I703" s="104"/>
      <c r="J703" s="104"/>
      <c r="K703" s="104"/>
      <c r="L703" s="104"/>
      <c r="M703" s="104"/>
      <c r="N703" s="104"/>
      <c r="O703" s="104"/>
      <c r="P703" s="104"/>
      <c r="Q703" s="104"/>
      <c r="R703" s="104"/>
      <c r="S703" s="104"/>
      <c r="T703" s="104"/>
      <c r="U703" s="104"/>
      <c r="V703" s="104"/>
      <c r="W703" s="104"/>
      <c r="X703" s="104"/>
      <c r="Y703" s="104"/>
      <c r="Z703" s="104"/>
    </row>
    <row r="704" spans="1:26" ht="12.75">
      <c r="A704" s="103"/>
      <c r="B704" s="104"/>
      <c r="C704" s="104"/>
      <c r="D704" s="104"/>
      <c r="E704" s="104"/>
      <c r="F704" s="104"/>
      <c r="G704" s="104"/>
      <c r="H704" s="104"/>
      <c r="I704" s="104"/>
      <c r="J704" s="104"/>
      <c r="K704" s="104"/>
      <c r="L704" s="104"/>
      <c r="M704" s="104"/>
      <c r="N704" s="104"/>
      <c r="O704" s="104"/>
      <c r="P704" s="104"/>
      <c r="Q704" s="104"/>
      <c r="R704" s="104"/>
      <c r="S704" s="104"/>
      <c r="T704" s="104"/>
      <c r="U704" s="104"/>
      <c r="V704" s="104"/>
      <c r="W704" s="104"/>
      <c r="X704" s="104"/>
      <c r="Y704" s="104"/>
      <c r="Z704" s="104"/>
    </row>
    <row r="705" spans="1:26" ht="12.75">
      <c r="A705" s="103"/>
      <c r="B705" s="104"/>
      <c r="C705" s="104"/>
      <c r="D705" s="104"/>
      <c r="E705" s="104"/>
      <c r="F705" s="104"/>
      <c r="G705" s="104"/>
      <c r="H705" s="104"/>
      <c r="I705" s="104"/>
      <c r="J705" s="104"/>
      <c r="K705" s="104"/>
      <c r="L705" s="104"/>
      <c r="M705" s="104"/>
      <c r="N705" s="104"/>
      <c r="O705" s="104"/>
      <c r="P705" s="104"/>
      <c r="Q705" s="104"/>
      <c r="R705" s="104"/>
      <c r="S705" s="104"/>
      <c r="T705" s="104"/>
      <c r="U705" s="104"/>
      <c r="V705" s="104"/>
      <c r="W705" s="104"/>
      <c r="X705" s="104"/>
      <c r="Y705" s="104"/>
      <c r="Z705" s="104"/>
    </row>
    <row r="706" spans="1:26" ht="12.75">
      <c r="A706" s="103"/>
      <c r="B706" s="104"/>
      <c r="C706" s="104"/>
      <c r="D706" s="104"/>
      <c r="E706" s="104"/>
      <c r="F706" s="104"/>
      <c r="G706" s="104"/>
      <c r="H706" s="104"/>
      <c r="I706" s="104"/>
      <c r="J706" s="104"/>
      <c r="K706" s="104"/>
      <c r="L706" s="104"/>
      <c r="M706" s="104"/>
      <c r="N706" s="104"/>
      <c r="O706" s="104"/>
      <c r="P706" s="104"/>
      <c r="Q706" s="104"/>
      <c r="R706" s="104"/>
      <c r="S706" s="104"/>
      <c r="T706" s="104"/>
      <c r="U706" s="104"/>
      <c r="V706" s="104"/>
      <c r="W706" s="104"/>
      <c r="X706" s="104"/>
      <c r="Y706" s="104"/>
      <c r="Z706" s="104"/>
    </row>
    <row r="707" spans="1:26" ht="12.75">
      <c r="A707" s="103"/>
      <c r="B707" s="104"/>
      <c r="C707" s="104"/>
      <c r="D707" s="104"/>
      <c r="E707" s="104"/>
      <c r="F707" s="104"/>
      <c r="G707" s="104"/>
      <c r="H707" s="104"/>
      <c r="I707" s="104"/>
      <c r="J707" s="104"/>
      <c r="K707" s="104"/>
      <c r="L707" s="104"/>
      <c r="M707" s="104"/>
      <c r="N707" s="104"/>
      <c r="O707" s="104"/>
      <c r="P707" s="104"/>
      <c r="Q707" s="104"/>
      <c r="R707" s="104"/>
      <c r="S707" s="104"/>
      <c r="T707" s="104"/>
      <c r="U707" s="104"/>
      <c r="V707" s="104"/>
      <c r="W707" s="104"/>
      <c r="X707" s="104"/>
      <c r="Y707" s="104"/>
      <c r="Z707" s="104"/>
    </row>
    <row r="708" spans="1:26" ht="12.75">
      <c r="A708" s="103"/>
      <c r="B708" s="104"/>
      <c r="C708" s="104"/>
      <c r="D708" s="104"/>
      <c r="E708" s="104"/>
      <c r="F708" s="104"/>
      <c r="G708" s="104"/>
      <c r="H708" s="104"/>
      <c r="I708" s="104"/>
      <c r="J708" s="104"/>
      <c r="K708" s="104"/>
      <c r="L708" s="104"/>
      <c r="M708" s="104"/>
      <c r="N708" s="104"/>
      <c r="O708" s="104"/>
      <c r="P708" s="104"/>
      <c r="Q708" s="104"/>
      <c r="R708" s="104"/>
      <c r="S708" s="104"/>
      <c r="T708" s="104"/>
      <c r="U708" s="104"/>
      <c r="V708" s="104"/>
      <c r="W708" s="104"/>
      <c r="X708" s="104"/>
      <c r="Y708" s="104"/>
      <c r="Z708" s="104"/>
    </row>
    <row r="709" spans="1:26" ht="12.75">
      <c r="A709" s="103"/>
      <c r="B709" s="104"/>
      <c r="C709" s="104"/>
      <c r="D709" s="104"/>
      <c r="E709" s="104"/>
      <c r="F709" s="104"/>
      <c r="G709" s="104"/>
      <c r="H709" s="104"/>
      <c r="I709" s="104"/>
      <c r="J709" s="104"/>
      <c r="K709" s="104"/>
      <c r="L709" s="104"/>
      <c r="M709" s="104"/>
      <c r="N709" s="104"/>
      <c r="O709" s="104"/>
      <c r="P709" s="104"/>
      <c r="Q709" s="104"/>
      <c r="R709" s="104"/>
      <c r="S709" s="104"/>
      <c r="T709" s="104"/>
      <c r="U709" s="104"/>
      <c r="V709" s="104"/>
      <c r="W709" s="104"/>
      <c r="X709" s="104"/>
      <c r="Y709" s="104"/>
      <c r="Z709" s="104"/>
    </row>
    <row r="710" spans="1:26" ht="12.75">
      <c r="A710" s="103"/>
      <c r="B710" s="104"/>
      <c r="C710" s="104"/>
      <c r="D710" s="104"/>
      <c r="E710" s="104"/>
      <c r="F710" s="104"/>
      <c r="G710" s="104"/>
      <c r="H710" s="104"/>
      <c r="I710" s="104"/>
      <c r="J710" s="104"/>
      <c r="K710" s="104"/>
      <c r="L710" s="104"/>
      <c r="M710" s="104"/>
      <c r="N710" s="104"/>
      <c r="O710" s="104"/>
      <c r="P710" s="104"/>
      <c r="Q710" s="104"/>
      <c r="R710" s="104"/>
      <c r="S710" s="104"/>
      <c r="T710" s="104"/>
      <c r="U710" s="104"/>
      <c r="V710" s="104"/>
      <c r="W710" s="104"/>
      <c r="X710" s="104"/>
      <c r="Y710" s="104"/>
      <c r="Z710" s="104"/>
    </row>
    <row r="711" spans="1:26" ht="12.75">
      <c r="A711" s="103"/>
      <c r="B711" s="104"/>
      <c r="C711" s="104"/>
      <c r="D711" s="104"/>
      <c r="E711" s="104"/>
      <c r="F711" s="104"/>
      <c r="G711" s="104"/>
      <c r="H711" s="104"/>
      <c r="I711" s="104"/>
      <c r="J711" s="104"/>
      <c r="K711" s="104"/>
      <c r="L711" s="104"/>
      <c r="M711" s="104"/>
      <c r="N711" s="104"/>
      <c r="O711" s="104"/>
      <c r="P711" s="104"/>
      <c r="Q711" s="104"/>
      <c r="R711" s="104"/>
      <c r="S711" s="104"/>
      <c r="T711" s="104"/>
      <c r="U711" s="104"/>
      <c r="V711" s="104"/>
      <c r="W711" s="104"/>
      <c r="X711" s="104"/>
      <c r="Y711" s="104"/>
      <c r="Z711" s="104"/>
    </row>
    <row r="712" spans="1:26" ht="12.75">
      <c r="A712" s="103"/>
      <c r="B712" s="104"/>
      <c r="C712" s="104"/>
      <c r="D712" s="104"/>
      <c r="E712" s="104"/>
      <c r="F712" s="104"/>
      <c r="G712" s="104"/>
      <c r="H712" s="104"/>
      <c r="I712" s="104"/>
      <c r="J712" s="104"/>
      <c r="K712" s="104"/>
      <c r="L712" s="104"/>
      <c r="M712" s="104"/>
      <c r="N712" s="104"/>
      <c r="O712" s="104"/>
      <c r="P712" s="104"/>
      <c r="Q712" s="104"/>
      <c r="R712" s="104"/>
      <c r="S712" s="104"/>
      <c r="T712" s="104"/>
      <c r="U712" s="104"/>
      <c r="V712" s="104"/>
      <c r="W712" s="104"/>
      <c r="X712" s="104"/>
      <c r="Y712" s="104"/>
      <c r="Z712" s="104"/>
    </row>
    <row r="713" spans="1:26" ht="12.75">
      <c r="A713" s="103"/>
      <c r="B713" s="104"/>
      <c r="C713" s="104"/>
      <c r="D713" s="104"/>
      <c r="E713" s="104"/>
      <c r="F713" s="104"/>
      <c r="G713" s="104"/>
      <c r="H713" s="104"/>
      <c r="I713" s="104"/>
      <c r="J713" s="104"/>
      <c r="K713" s="104"/>
      <c r="L713" s="104"/>
      <c r="M713" s="104"/>
      <c r="N713" s="104"/>
      <c r="O713" s="104"/>
      <c r="P713" s="104"/>
      <c r="Q713" s="104"/>
      <c r="R713" s="104"/>
      <c r="S713" s="104"/>
      <c r="T713" s="104"/>
      <c r="U713" s="104"/>
      <c r="V713" s="104"/>
      <c r="W713" s="104"/>
      <c r="X713" s="104"/>
      <c r="Y713" s="104"/>
      <c r="Z713" s="104"/>
    </row>
    <row r="714" spans="1:26" ht="12.75">
      <c r="A714" s="103"/>
      <c r="B714" s="104"/>
      <c r="C714" s="104"/>
      <c r="D714" s="104"/>
      <c r="E714" s="104"/>
      <c r="F714" s="104"/>
      <c r="G714" s="104"/>
      <c r="H714" s="104"/>
      <c r="I714" s="104"/>
      <c r="J714" s="104"/>
      <c r="K714" s="104"/>
      <c r="L714" s="104"/>
      <c r="M714" s="104"/>
      <c r="N714" s="104"/>
      <c r="O714" s="104"/>
      <c r="P714" s="104"/>
      <c r="Q714" s="104"/>
      <c r="R714" s="104"/>
      <c r="S714" s="104"/>
      <c r="T714" s="104"/>
      <c r="U714" s="104"/>
      <c r="V714" s="104"/>
      <c r="W714" s="104"/>
      <c r="X714" s="104"/>
      <c r="Y714" s="104"/>
      <c r="Z714" s="104"/>
    </row>
    <row r="715" spans="1:26" ht="12.75">
      <c r="A715" s="103"/>
      <c r="B715" s="104"/>
      <c r="C715" s="104"/>
      <c r="D715" s="104"/>
      <c r="E715" s="104"/>
      <c r="F715" s="104"/>
      <c r="G715" s="104"/>
      <c r="H715" s="104"/>
      <c r="I715" s="104"/>
      <c r="J715" s="104"/>
      <c r="K715" s="104"/>
      <c r="L715" s="104"/>
      <c r="M715" s="104"/>
      <c r="N715" s="104"/>
      <c r="O715" s="104"/>
      <c r="P715" s="104"/>
      <c r="Q715" s="104"/>
      <c r="R715" s="104"/>
      <c r="S715" s="104"/>
      <c r="T715" s="104"/>
      <c r="U715" s="104"/>
      <c r="V715" s="104"/>
      <c r="W715" s="104"/>
      <c r="X715" s="104"/>
      <c r="Y715" s="104"/>
      <c r="Z715" s="104"/>
    </row>
    <row r="716" spans="1:26" ht="12.75">
      <c r="A716" s="103"/>
      <c r="B716" s="104"/>
      <c r="C716" s="104"/>
      <c r="D716" s="104"/>
      <c r="E716" s="104"/>
      <c r="F716" s="104"/>
      <c r="G716" s="104"/>
      <c r="H716" s="104"/>
      <c r="I716" s="104"/>
      <c r="J716" s="104"/>
      <c r="K716" s="104"/>
      <c r="L716" s="104"/>
      <c r="M716" s="104"/>
      <c r="N716" s="104"/>
      <c r="O716" s="104"/>
      <c r="P716" s="104"/>
      <c r="Q716" s="104"/>
      <c r="R716" s="104"/>
      <c r="S716" s="104"/>
      <c r="T716" s="104"/>
      <c r="U716" s="104"/>
      <c r="V716" s="104"/>
      <c r="W716" s="104"/>
      <c r="X716" s="104"/>
      <c r="Y716" s="104"/>
      <c r="Z716" s="104"/>
    </row>
    <row r="717" spans="1:26" ht="12.75">
      <c r="A717" s="103"/>
      <c r="B717" s="104"/>
      <c r="C717" s="104"/>
      <c r="D717" s="104"/>
      <c r="E717" s="104"/>
      <c r="F717" s="104"/>
      <c r="G717" s="104"/>
      <c r="H717" s="104"/>
      <c r="I717" s="104"/>
      <c r="J717" s="104"/>
      <c r="K717" s="104"/>
      <c r="L717" s="104"/>
      <c r="M717" s="104"/>
      <c r="N717" s="104"/>
      <c r="O717" s="104"/>
      <c r="P717" s="104"/>
      <c r="Q717" s="104"/>
      <c r="R717" s="104"/>
      <c r="S717" s="104"/>
      <c r="T717" s="104"/>
      <c r="U717" s="104"/>
      <c r="V717" s="104"/>
      <c r="W717" s="104"/>
      <c r="X717" s="104"/>
      <c r="Y717" s="104"/>
      <c r="Z717" s="104"/>
    </row>
    <row r="718" spans="1:26" ht="12.75">
      <c r="A718" s="103"/>
      <c r="B718" s="104"/>
      <c r="C718" s="104"/>
      <c r="D718" s="104"/>
      <c r="E718" s="104"/>
      <c r="F718" s="104"/>
      <c r="G718" s="104"/>
      <c r="H718" s="104"/>
      <c r="I718" s="104"/>
      <c r="J718" s="104"/>
      <c r="K718" s="104"/>
      <c r="L718" s="104"/>
      <c r="M718" s="104"/>
      <c r="N718" s="104"/>
      <c r="O718" s="104"/>
      <c r="P718" s="104"/>
      <c r="Q718" s="104"/>
      <c r="R718" s="104"/>
      <c r="S718" s="104"/>
      <c r="T718" s="104"/>
      <c r="U718" s="104"/>
      <c r="V718" s="104"/>
      <c r="W718" s="104"/>
      <c r="X718" s="104"/>
      <c r="Y718" s="104"/>
      <c r="Z718" s="104"/>
    </row>
    <row r="719" spans="1:26" ht="12.75">
      <c r="A719" s="103"/>
      <c r="B719" s="104"/>
      <c r="C719" s="104"/>
      <c r="D719" s="104"/>
      <c r="E719" s="104"/>
      <c r="F719" s="104"/>
      <c r="G719" s="104"/>
      <c r="H719" s="104"/>
      <c r="I719" s="104"/>
      <c r="J719" s="104"/>
      <c r="K719" s="104"/>
      <c r="L719" s="104"/>
      <c r="M719" s="104"/>
      <c r="N719" s="104"/>
      <c r="O719" s="104"/>
      <c r="P719" s="104"/>
      <c r="Q719" s="104"/>
      <c r="R719" s="104"/>
      <c r="S719" s="104"/>
      <c r="T719" s="104"/>
      <c r="U719" s="104"/>
      <c r="V719" s="104"/>
      <c r="W719" s="104"/>
      <c r="X719" s="104"/>
      <c r="Y719" s="104"/>
      <c r="Z719" s="104"/>
    </row>
    <row r="720" spans="1:26" ht="12.75">
      <c r="A720" s="103"/>
      <c r="B720" s="104"/>
      <c r="C720" s="104"/>
      <c r="D720" s="104"/>
      <c r="E720" s="104"/>
      <c r="F720" s="104"/>
      <c r="G720" s="104"/>
      <c r="H720" s="104"/>
      <c r="I720" s="104"/>
      <c r="J720" s="104"/>
      <c r="K720" s="104"/>
      <c r="L720" s="104"/>
      <c r="M720" s="104"/>
      <c r="N720" s="104"/>
      <c r="O720" s="104"/>
      <c r="P720" s="104"/>
      <c r="Q720" s="104"/>
      <c r="R720" s="104"/>
      <c r="S720" s="104"/>
      <c r="T720" s="104"/>
      <c r="U720" s="104"/>
      <c r="V720" s="104"/>
      <c r="W720" s="104"/>
      <c r="X720" s="104"/>
      <c r="Y720" s="104"/>
      <c r="Z720" s="104"/>
    </row>
    <row r="721" spans="1:26" ht="12.75">
      <c r="A721" s="103"/>
      <c r="B721" s="104"/>
      <c r="C721" s="104"/>
      <c r="D721" s="104"/>
      <c r="E721" s="104"/>
      <c r="F721" s="104"/>
      <c r="G721" s="104"/>
      <c r="H721" s="104"/>
      <c r="I721" s="104"/>
      <c r="J721" s="104"/>
      <c r="K721" s="104"/>
      <c r="L721" s="104"/>
      <c r="M721" s="104"/>
      <c r="N721" s="104"/>
      <c r="O721" s="104"/>
      <c r="P721" s="104"/>
      <c r="Q721" s="104"/>
      <c r="R721" s="104"/>
      <c r="S721" s="104"/>
      <c r="T721" s="104"/>
      <c r="U721" s="104"/>
      <c r="V721" s="104"/>
      <c r="W721" s="104"/>
      <c r="X721" s="104"/>
      <c r="Y721" s="104"/>
      <c r="Z721" s="104"/>
    </row>
    <row r="722" spans="1:26" ht="12.75">
      <c r="A722" s="103"/>
      <c r="B722" s="104"/>
      <c r="C722" s="104"/>
      <c r="D722" s="104"/>
      <c r="E722" s="104"/>
      <c r="F722" s="104"/>
      <c r="G722" s="104"/>
      <c r="H722" s="104"/>
      <c r="I722" s="104"/>
      <c r="J722" s="104"/>
      <c r="K722" s="104"/>
      <c r="L722" s="104"/>
      <c r="M722" s="104"/>
      <c r="N722" s="104"/>
      <c r="O722" s="104"/>
      <c r="P722" s="104"/>
      <c r="Q722" s="104"/>
      <c r="R722" s="104"/>
      <c r="S722" s="104"/>
      <c r="T722" s="104"/>
      <c r="U722" s="104"/>
      <c r="V722" s="104"/>
      <c r="W722" s="104"/>
      <c r="X722" s="104"/>
      <c r="Y722" s="104"/>
      <c r="Z722" s="104"/>
    </row>
    <row r="723" spans="1:26" ht="12.75">
      <c r="A723" s="103"/>
      <c r="B723" s="104"/>
      <c r="C723" s="104"/>
      <c r="D723" s="104"/>
      <c r="E723" s="104"/>
      <c r="F723" s="104"/>
      <c r="G723" s="104"/>
      <c r="H723" s="104"/>
      <c r="I723" s="104"/>
      <c r="J723" s="104"/>
      <c r="K723" s="104"/>
      <c r="L723" s="104"/>
      <c r="M723" s="104"/>
      <c r="N723" s="104"/>
      <c r="O723" s="104"/>
      <c r="P723" s="104"/>
      <c r="Q723" s="104"/>
      <c r="R723" s="104"/>
      <c r="S723" s="104"/>
      <c r="T723" s="104"/>
      <c r="U723" s="104"/>
      <c r="V723" s="104"/>
      <c r="W723" s="104"/>
      <c r="X723" s="104"/>
      <c r="Y723" s="104"/>
      <c r="Z723" s="104"/>
    </row>
    <row r="724" spans="1:26" ht="12.75">
      <c r="A724" s="103"/>
      <c r="B724" s="104"/>
      <c r="C724" s="104"/>
      <c r="D724" s="104"/>
      <c r="E724" s="104"/>
      <c r="F724" s="104"/>
      <c r="G724" s="104"/>
      <c r="H724" s="104"/>
      <c r="I724" s="104"/>
      <c r="J724" s="104"/>
      <c r="K724" s="104"/>
      <c r="L724" s="104"/>
      <c r="M724" s="104"/>
      <c r="N724" s="104"/>
      <c r="O724" s="104"/>
      <c r="P724" s="104"/>
      <c r="Q724" s="104"/>
      <c r="R724" s="104"/>
      <c r="S724" s="104"/>
      <c r="T724" s="104"/>
      <c r="U724" s="104"/>
      <c r="V724" s="104"/>
      <c r="W724" s="104"/>
      <c r="X724" s="104"/>
      <c r="Y724" s="104"/>
      <c r="Z724" s="104"/>
    </row>
    <row r="725" spans="1:26" ht="12.75">
      <c r="A725" s="103"/>
      <c r="B725" s="104"/>
      <c r="C725" s="104"/>
      <c r="D725" s="104"/>
      <c r="E725" s="104"/>
      <c r="F725" s="104"/>
      <c r="G725" s="104"/>
      <c r="H725" s="104"/>
      <c r="I725" s="104"/>
      <c r="J725" s="104"/>
      <c r="K725" s="104"/>
      <c r="L725" s="104"/>
      <c r="M725" s="104"/>
      <c r="N725" s="104"/>
      <c r="O725" s="104"/>
      <c r="P725" s="104"/>
      <c r="Q725" s="104"/>
      <c r="R725" s="104"/>
      <c r="S725" s="104"/>
      <c r="T725" s="104"/>
      <c r="U725" s="104"/>
      <c r="V725" s="104"/>
      <c r="W725" s="104"/>
      <c r="X725" s="104"/>
      <c r="Y725" s="104"/>
      <c r="Z725" s="104"/>
    </row>
    <row r="726" spans="1:26" ht="12.75">
      <c r="A726" s="103"/>
      <c r="B726" s="104"/>
      <c r="C726" s="104"/>
      <c r="D726" s="104"/>
      <c r="E726" s="104"/>
      <c r="F726" s="104"/>
      <c r="G726" s="104"/>
      <c r="H726" s="104"/>
      <c r="I726" s="104"/>
      <c r="J726" s="104"/>
      <c r="K726" s="104"/>
      <c r="L726" s="104"/>
      <c r="M726" s="104"/>
      <c r="N726" s="104"/>
      <c r="O726" s="104"/>
      <c r="P726" s="104"/>
      <c r="Q726" s="104"/>
      <c r="R726" s="104"/>
      <c r="S726" s="104"/>
      <c r="T726" s="104"/>
      <c r="U726" s="104"/>
      <c r="V726" s="104"/>
      <c r="W726" s="104"/>
      <c r="X726" s="104"/>
      <c r="Y726" s="104"/>
      <c r="Z726" s="104"/>
    </row>
    <row r="727" spans="1:26" ht="12.75">
      <c r="A727" s="103"/>
      <c r="B727" s="104"/>
      <c r="C727" s="104"/>
      <c r="D727" s="104"/>
      <c r="E727" s="104"/>
      <c r="F727" s="104"/>
      <c r="G727" s="104"/>
      <c r="H727" s="104"/>
      <c r="I727" s="104"/>
      <c r="J727" s="104"/>
      <c r="K727" s="104"/>
      <c r="L727" s="104"/>
      <c r="M727" s="104"/>
      <c r="N727" s="104"/>
      <c r="O727" s="104"/>
      <c r="P727" s="104"/>
      <c r="Q727" s="104"/>
      <c r="R727" s="104"/>
      <c r="S727" s="104"/>
      <c r="T727" s="104"/>
      <c r="U727" s="104"/>
      <c r="V727" s="104"/>
      <c r="W727" s="104"/>
      <c r="X727" s="104"/>
      <c r="Y727" s="104"/>
      <c r="Z727" s="104"/>
    </row>
    <row r="728" spans="1:26" ht="12.75">
      <c r="A728" s="103"/>
      <c r="B728" s="104"/>
      <c r="C728" s="104"/>
      <c r="D728" s="104"/>
      <c r="E728" s="104"/>
      <c r="F728" s="104"/>
      <c r="G728" s="104"/>
      <c r="H728" s="104"/>
      <c r="I728" s="104"/>
      <c r="J728" s="104"/>
      <c r="K728" s="104"/>
      <c r="L728" s="104"/>
      <c r="M728" s="104"/>
      <c r="N728" s="104"/>
      <c r="O728" s="104"/>
      <c r="P728" s="104"/>
      <c r="Q728" s="104"/>
      <c r="R728" s="104"/>
      <c r="S728" s="104"/>
      <c r="T728" s="104"/>
      <c r="U728" s="104"/>
      <c r="V728" s="104"/>
      <c r="W728" s="104"/>
      <c r="X728" s="104"/>
      <c r="Y728" s="104"/>
      <c r="Z728" s="104"/>
    </row>
    <row r="729" spans="1:26" ht="12.75">
      <c r="A729" s="103"/>
      <c r="B729" s="104"/>
      <c r="C729" s="104"/>
      <c r="D729" s="104"/>
      <c r="E729" s="104"/>
      <c r="F729" s="104"/>
      <c r="G729" s="104"/>
      <c r="H729" s="104"/>
      <c r="I729" s="104"/>
      <c r="J729" s="104"/>
      <c r="K729" s="104"/>
      <c r="L729" s="104"/>
      <c r="M729" s="104"/>
      <c r="N729" s="104"/>
      <c r="O729" s="104"/>
      <c r="P729" s="104"/>
      <c r="Q729" s="104"/>
      <c r="R729" s="104"/>
      <c r="S729" s="104"/>
      <c r="T729" s="104"/>
      <c r="U729" s="104"/>
      <c r="V729" s="104"/>
      <c r="W729" s="104"/>
      <c r="X729" s="104"/>
      <c r="Y729" s="104"/>
      <c r="Z729" s="104"/>
    </row>
    <row r="730" spans="1:26" ht="12.75">
      <c r="A730" s="103"/>
      <c r="B730" s="104"/>
      <c r="C730" s="104"/>
      <c r="D730" s="104"/>
      <c r="E730" s="104"/>
      <c r="F730" s="104"/>
      <c r="G730" s="104"/>
      <c r="H730" s="104"/>
      <c r="I730" s="104"/>
      <c r="J730" s="104"/>
      <c r="K730" s="104"/>
      <c r="L730" s="104"/>
      <c r="M730" s="104"/>
      <c r="N730" s="104"/>
      <c r="O730" s="104"/>
      <c r="P730" s="104"/>
      <c r="Q730" s="104"/>
      <c r="R730" s="104"/>
      <c r="S730" s="104"/>
      <c r="T730" s="104"/>
      <c r="U730" s="104"/>
      <c r="V730" s="104"/>
      <c r="W730" s="104"/>
      <c r="X730" s="104"/>
      <c r="Y730" s="104"/>
      <c r="Z730" s="104"/>
    </row>
    <row r="731" spans="1:26" ht="12.75">
      <c r="A731" s="103"/>
      <c r="B731" s="104"/>
      <c r="C731" s="104"/>
      <c r="D731" s="104"/>
      <c r="E731" s="104"/>
      <c r="F731" s="104"/>
      <c r="G731" s="104"/>
      <c r="H731" s="104"/>
      <c r="I731" s="104"/>
      <c r="J731" s="104"/>
      <c r="K731" s="104"/>
      <c r="L731" s="104"/>
      <c r="M731" s="104"/>
      <c r="N731" s="104"/>
      <c r="O731" s="104"/>
      <c r="P731" s="104"/>
      <c r="Q731" s="104"/>
      <c r="R731" s="104"/>
      <c r="S731" s="104"/>
      <c r="T731" s="104"/>
      <c r="U731" s="104"/>
      <c r="V731" s="104"/>
      <c r="W731" s="104"/>
      <c r="X731" s="104"/>
      <c r="Y731" s="104"/>
      <c r="Z731" s="104"/>
    </row>
    <row r="732" spans="1:26" ht="12.75">
      <c r="A732" s="103"/>
      <c r="B732" s="104"/>
      <c r="C732" s="104"/>
      <c r="D732" s="104"/>
      <c r="E732" s="104"/>
      <c r="F732" s="104"/>
      <c r="G732" s="104"/>
      <c r="H732" s="104"/>
      <c r="I732" s="104"/>
      <c r="J732" s="104"/>
      <c r="K732" s="104"/>
      <c r="L732" s="104"/>
      <c r="M732" s="104"/>
      <c r="N732" s="104"/>
      <c r="O732" s="104"/>
      <c r="P732" s="104"/>
      <c r="Q732" s="104"/>
      <c r="R732" s="104"/>
      <c r="S732" s="104"/>
      <c r="T732" s="104"/>
      <c r="U732" s="104"/>
      <c r="V732" s="104"/>
      <c r="W732" s="104"/>
      <c r="X732" s="104"/>
      <c r="Y732" s="104"/>
      <c r="Z732" s="104"/>
    </row>
    <row r="733" spans="1:26" ht="12.75">
      <c r="A733" s="103"/>
      <c r="B733" s="104"/>
      <c r="C733" s="104"/>
      <c r="D733" s="104"/>
      <c r="E733" s="104"/>
      <c r="F733" s="104"/>
      <c r="G733" s="104"/>
      <c r="H733" s="104"/>
      <c r="I733" s="104"/>
      <c r="J733" s="104"/>
      <c r="K733" s="104"/>
      <c r="L733" s="104"/>
      <c r="M733" s="104"/>
      <c r="N733" s="104"/>
      <c r="O733" s="104"/>
      <c r="P733" s="104"/>
      <c r="Q733" s="104"/>
      <c r="R733" s="104"/>
      <c r="S733" s="104"/>
      <c r="T733" s="104"/>
      <c r="U733" s="104"/>
      <c r="V733" s="104"/>
      <c r="W733" s="104"/>
      <c r="X733" s="104"/>
      <c r="Y733" s="104"/>
      <c r="Z733" s="104"/>
    </row>
    <row r="734" spans="1:26" ht="12.75">
      <c r="A734" s="103"/>
      <c r="B734" s="104"/>
      <c r="C734" s="104"/>
      <c r="D734" s="104"/>
      <c r="E734" s="104"/>
      <c r="F734" s="104"/>
      <c r="G734" s="104"/>
      <c r="H734" s="104"/>
      <c r="I734" s="104"/>
      <c r="J734" s="104"/>
      <c r="K734" s="104"/>
      <c r="L734" s="104"/>
      <c r="M734" s="104"/>
      <c r="N734" s="104"/>
      <c r="O734" s="104"/>
      <c r="P734" s="104"/>
      <c r="Q734" s="104"/>
      <c r="R734" s="104"/>
      <c r="S734" s="104"/>
      <c r="T734" s="104"/>
      <c r="U734" s="104"/>
      <c r="V734" s="104"/>
      <c r="W734" s="104"/>
      <c r="X734" s="104"/>
      <c r="Y734" s="104"/>
      <c r="Z734" s="104"/>
    </row>
    <row r="735" spans="1:26" ht="12.75">
      <c r="A735" s="103"/>
      <c r="B735" s="104"/>
      <c r="C735" s="104"/>
      <c r="D735" s="104"/>
      <c r="E735" s="104"/>
      <c r="F735" s="104"/>
      <c r="G735" s="104"/>
      <c r="H735" s="104"/>
      <c r="I735" s="104"/>
      <c r="J735" s="104"/>
      <c r="K735" s="104"/>
      <c r="L735" s="104"/>
      <c r="M735" s="104"/>
      <c r="N735" s="104"/>
      <c r="O735" s="104"/>
      <c r="P735" s="104"/>
      <c r="Q735" s="104"/>
      <c r="R735" s="104"/>
      <c r="S735" s="104"/>
      <c r="T735" s="104"/>
      <c r="U735" s="104"/>
      <c r="V735" s="104"/>
      <c r="W735" s="104"/>
      <c r="X735" s="104"/>
      <c r="Y735" s="104"/>
      <c r="Z735" s="104"/>
    </row>
    <row r="736" spans="1:26" ht="12.75">
      <c r="A736" s="103"/>
      <c r="B736" s="104"/>
      <c r="C736" s="104"/>
      <c r="D736" s="104"/>
      <c r="E736" s="104"/>
      <c r="F736" s="104"/>
      <c r="G736" s="104"/>
      <c r="H736" s="104"/>
      <c r="I736" s="104"/>
      <c r="J736" s="104"/>
      <c r="K736" s="104"/>
      <c r="L736" s="104"/>
      <c r="M736" s="104"/>
      <c r="N736" s="104"/>
      <c r="O736" s="104"/>
      <c r="P736" s="104"/>
      <c r="Q736" s="104"/>
      <c r="R736" s="104"/>
      <c r="S736" s="104"/>
      <c r="T736" s="104"/>
      <c r="U736" s="104"/>
      <c r="V736" s="104"/>
      <c r="W736" s="104"/>
      <c r="X736" s="104"/>
      <c r="Y736" s="104"/>
      <c r="Z736" s="104"/>
    </row>
    <row r="737" spans="1:26" ht="12.75">
      <c r="A737" s="103"/>
      <c r="B737" s="104"/>
      <c r="C737" s="104"/>
      <c r="D737" s="104"/>
      <c r="E737" s="104"/>
      <c r="F737" s="104"/>
      <c r="G737" s="104"/>
      <c r="H737" s="104"/>
      <c r="I737" s="104"/>
      <c r="J737" s="104"/>
      <c r="K737" s="104"/>
      <c r="L737" s="104"/>
      <c r="M737" s="104"/>
      <c r="N737" s="104"/>
      <c r="O737" s="104"/>
      <c r="P737" s="104"/>
      <c r="Q737" s="104"/>
      <c r="R737" s="104"/>
      <c r="S737" s="104"/>
      <c r="T737" s="104"/>
      <c r="U737" s="104"/>
      <c r="V737" s="104"/>
      <c r="W737" s="104"/>
      <c r="X737" s="104"/>
      <c r="Y737" s="104"/>
      <c r="Z737" s="104"/>
    </row>
    <row r="738" spans="1:26" ht="12.75">
      <c r="A738" s="103"/>
      <c r="B738" s="104"/>
      <c r="C738" s="104"/>
      <c r="D738" s="104"/>
      <c r="E738" s="104"/>
      <c r="F738" s="104"/>
      <c r="G738" s="104"/>
      <c r="H738" s="104"/>
      <c r="I738" s="104"/>
      <c r="J738" s="104"/>
      <c r="K738" s="104"/>
      <c r="L738" s="104"/>
      <c r="M738" s="104"/>
      <c r="N738" s="104"/>
      <c r="O738" s="104"/>
      <c r="P738" s="104"/>
      <c r="Q738" s="104"/>
      <c r="R738" s="104"/>
      <c r="S738" s="104"/>
      <c r="T738" s="104"/>
      <c r="U738" s="104"/>
      <c r="V738" s="104"/>
      <c r="W738" s="104"/>
      <c r="X738" s="104"/>
      <c r="Y738" s="104"/>
      <c r="Z738" s="104"/>
    </row>
    <row r="739" spans="1:26" ht="12.75">
      <c r="A739" s="103"/>
      <c r="B739" s="104"/>
      <c r="C739" s="104"/>
      <c r="D739" s="104"/>
      <c r="E739" s="104"/>
      <c r="F739" s="104"/>
      <c r="G739" s="104"/>
      <c r="H739" s="104"/>
      <c r="I739" s="104"/>
      <c r="J739" s="104"/>
      <c r="K739" s="104"/>
      <c r="L739" s="104"/>
      <c r="M739" s="104"/>
      <c r="N739" s="104"/>
      <c r="O739" s="104"/>
      <c r="P739" s="104"/>
      <c r="Q739" s="104"/>
      <c r="R739" s="104"/>
      <c r="S739" s="104"/>
      <c r="T739" s="104"/>
      <c r="U739" s="104"/>
      <c r="V739" s="104"/>
      <c r="W739" s="104"/>
      <c r="X739" s="104"/>
      <c r="Y739" s="104"/>
      <c r="Z739" s="104"/>
    </row>
    <row r="740" spans="1:26" ht="12.75">
      <c r="A740" s="103"/>
      <c r="B740" s="104"/>
      <c r="C740" s="104"/>
      <c r="D740" s="104"/>
      <c r="E740" s="104"/>
      <c r="F740" s="104"/>
      <c r="G740" s="104"/>
      <c r="H740" s="104"/>
      <c r="I740" s="104"/>
      <c r="J740" s="104"/>
      <c r="K740" s="104"/>
      <c r="L740" s="104"/>
      <c r="M740" s="104"/>
      <c r="N740" s="104"/>
      <c r="O740" s="104"/>
      <c r="P740" s="104"/>
      <c r="Q740" s="104"/>
      <c r="R740" s="104"/>
      <c r="S740" s="104"/>
      <c r="T740" s="104"/>
      <c r="U740" s="104"/>
      <c r="V740" s="104"/>
      <c r="W740" s="104"/>
      <c r="X740" s="104"/>
      <c r="Y740" s="104"/>
      <c r="Z740" s="104"/>
    </row>
    <row r="741" spans="1:26" ht="12.75">
      <c r="A741" s="103"/>
      <c r="B741" s="104"/>
      <c r="C741" s="104"/>
      <c r="D741" s="104"/>
      <c r="E741" s="104"/>
      <c r="F741" s="104"/>
      <c r="G741" s="104"/>
      <c r="H741" s="104"/>
      <c r="I741" s="104"/>
      <c r="J741" s="104"/>
      <c r="K741" s="104"/>
      <c r="L741" s="104"/>
      <c r="M741" s="104"/>
      <c r="N741" s="104"/>
      <c r="O741" s="104"/>
      <c r="P741" s="104"/>
      <c r="Q741" s="104"/>
      <c r="R741" s="104"/>
      <c r="S741" s="104"/>
      <c r="T741" s="104"/>
      <c r="U741" s="104"/>
      <c r="V741" s="104"/>
      <c r="W741" s="104"/>
      <c r="X741" s="104"/>
      <c r="Y741" s="104"/>
      <c r="Z741" s="104"/>
    </row>
    <row r="742" spans="1:26" ht="12.75">
      <c r="A742" s="103"/>
      <c r="B742" s="104"/>
      <c r="C742" s="104"/>
      <c r="D742" s="104"/>
      <c r="E742" s="104"/>
      <c r="F742" s="104"/>
      <c r="G742" s="104"/>
      <c r="H742" s="104"/>
      <c r="I742" s="104"/>
      <c r="J742" s="104"/>
      <c r="K742" s="104"/>
      <c r="L742" s="104"/>
      <c r="M742" s="104"/>
      <c r="N742" s="104"/>
      <c r="O742" s="104"/>
      <c r="P742" s="104"/>
      <c r="Q742" s="104"/>
      <c r="R742" s="104"/>
      <c r="S742" s="104"/>
      <c r="T742" s="104"/>
      <c r="U742" s="104"/>
      <c r="V742" s="104"/>
      <c r="W742" s="104"/>
      <c r="X742" s="104"/>
      <c r="Y742" s="104"/>
      <c r="Z742" s="104"/>
    </row>
    <row r="743" spans="1:26" ht="12.75">
      <c r="A743" s="103"/>
      <c r="B743" s="104"/>
      <c r="C743" s="104"/>
      <c r="D743" s="104"/>
      <c r="E743" s="104"/>
      <c r="F743" s="104"/>
      <c r="G743" s="104"/>
      <c r="H743" s="104"/>
      <c r="I743" s="104"/>
      <c r="J743" s="104"/>
      <c r="K743" s="104"/>
      <c r="L743" s="104"/>
      <c r="M743" s="104"/>
      <c r="N743" s="104"/>
      <c r="O743" s="104"/>
      <c r="P743" s="104"/>
      <c r="Q743" s="104"/>
      <c r="R743" s="104"/>
      <c r="S743" s="104"/>
      <c r="T743" s="104"/>
      <c r="U743" s="104"/>
      <c r="V743" s="104"/>
      <c r="W743" s="104"/>
      <c r="X743" s="104"/>
      <c r="Y743" s="104"/>
      <c r="Z743" s="104"/>
    </row>
    <row r="744" spans="1:26" ht="12.75">
      <c r="A744" s="103"/>
      <c r="B744" s="104"/>
      <c r="C744" s="104"/>
      <c r="D744" s="104"/>
      <c r="E744" s="104"/>
      <c r="F744" s="104"/>
      <c r="G744" s="104"/>
      <c r="H744" s="104"/>
      <c r="I744" s="104"/>
      <c r="J744" s="104"/>
      <c r="K744" s="104"/>
      <c r="L744" s="104"/>
      <c r="M744" s="104"/>
      <c r="N744" s="104"/>
      <c r="O744" s="104"/>
      <c r="P744" s="104"/>
      <c r="Q744" s="104"/>
      <c r="R744" s="104"/>
      <c r="S744" s="104"/>
      <c r="T744" s="104"/>
      <c r="U744" s="104"/>
      <c r="V744" s="104"/>
      <c r="W744" s="104"/>
      <c r="X744" s="104"/>
      <c r="Y744" s="104"/>
      <c r="Z744" s="104"/>
    </row>
    <row r="745" spans="1:26" ht="12.75">
      <c r="A745" s="103"/>
      <c r="B745" s="104"/>
      <c r="C745" s="104"/>
      <c r="D745" s="104"/>
      <c r="E745" s="104"/>
      <c r="F745" s="104"/>
      <c r="G745" s="104"/>
      <c r="H745" s="104"/>
      <c r="I745" s="104"/>
      <c r="J745" s="104"/>
      <c r="K745" s="104"/>
      <c r="L745" s="104"/>
      <c r="M745" s="104"/>
      <c r="N745" s="104"/>
      <c r="O745" s="104"/>
      <c r="P745" s="104"/>
      <c r="Q745" s="104"/>
      <c r="R745" s="104"/>
      <c r="S745" s="104"/>
      <c r="T745" s="104"/>
      <c r="U745" s="104"/>
      <c r="V745" s="104"/>
      <c r="W745" s="104"/>
      <c r="X745" s="104"/>
      <c r="Y745" s="104"/>
      <c r="Z745" s="104"/>
    </row>
    <row r="746" spans="1:26" ht="12.75">
      <c r="A746" s="103"/>
      <c r="B746" s="104"/>
      <c r="C746" s="104"/>
      <c r="D746" s="104"/>
      <c r="E746" s="104"/>
      <c r="F746" s="104"/>
      <c r="G746" s="104"/>
      <c r="H746" s="104"/>
      <c r="I746" s="104"/>
      <c r="J746" s="104"/>
      <c r="K746" s="104"/>
      <c r="L746" s="104"/>
      <c r="M746" s="104"/>
      <c r="N746" s="104"/>
      <c r="O746" s="104"/>
      <c r="P746" s="104"/>
      <c r="Q746" s="104"/>
      <c r="R746" s="104"/>
      <c r="S746" s="104"/>
      <c r="T746" s="104"/>
      <c r="U746" s="104"/>
      <c r="V746" s="104"/>
      <c r="W746" s="104"/>
      <c r="X746" s="104"/>
      <c r="Y746" s="104"/>
      <c r="Z746" s="104"/>
    </row>
    <row r="747" spans="1:26" ht="12.75">
      <c r="A747" s="103"/>
      <c r="B747" s="104"/>
      <c r="C747" s="104"/>
      <c r="D747" s="104"/>
      <c r="E747" s="104"/>
      <c r="F747" s="104"/>
      <c r="G747" s="104"/>
      <c r="H747" s="104"/>
      <c r="I747" s="104"/>
      <c r="J747" s="104"/>
      <c r="K747" s="104"/>
      <c r="L747" s="104"/>
      <c r="M747" s="104"/>
      <c r="N747" s="104"/>
      <c r="O747" s="104"/>
      <c r="P747" s="104"/>
      <c r="Q747" s="104"/>
      <c r="R747" s="104"/>
      <c r="S747" s="104"/>
      <c r="T747" s="104"/>
      <c r="U747" s="104"/>
      <c r="V747" s="104"/>
      <c r="W747" s="104"/>
      <c r="X747" s="104"/>
      <c r="Y747" s="104"/>
      <c r="Z747" s="104"/>
    </row>
    <row r="748" spans="1:26" ht="12.75">
      <c r="A748" s="103"/>
      <c r="B748" s="104"/>
      <c r="C748" s="104"/>
      <c r="D748" s="104"/>
      <c r="E748" s="104"/>
      <c r="F748" s="104"/>
      <c r="G748" s="104"/>
      <c r="H748" s="104"/>
      <c r="I748" s="104"/>
      <c r="J748" s="104"/>
      <c r="K748" s="104"/>
      <c r="L748" s="104"/>
      <c r="M748" s="104"/>
      <c r="N748" s="104"/>
      <c r="O748" s="104"/>
      <c r="P748" s="104"/>
      <c r="Q748" s="104"/>
      <c r="R748" s="104"/>
      <c r="S748" s="104"/>
      <c r="T748" s="104"/>
      <c r="U748" s="104"/>
      <c r="V748" s="104"/>
      <c r="W748" s="104"/>
      <c r="X748" s="104"/>
      <c r="Y748" s="104"/>
      <c r="Z748" s="104"/>
    </row>
    <row r="749" spans="1:26" ht="12.75">
      <c r="A749" s="103"/>
      <c r="B749" s="104"/>
      <c r="C749" s="104"/>
      <c r="D749" s="104"/>
      <c r="E749" s="104"/>
      <c r="F749" s="104"/>
      <c r="G749" s="104"/>
      <c r="H749" s="104"/>
      <c r="I749" s="104"/>
      <c r="J749" s="104"/>
      <c r="K749" s="104"/>
      <c r="L749" s="104"/>
      <c r="M749" s="104"/>
      <c r="N749" s="104"/>
      <c r="O749" s="104"/>
      <c r="P749" s="104"/>
      <c r="Q749" s="104"/>
      <c r="R749" s="104"/>
      <c r="S749" s="104"/>
      <c r="T749" s="104"/>
      <c r="U749" s="104"/>
      <c r="V749" s="104"/>
      <c r="W749" s="104"/>
      <c r="X749" s="104"/>
      <c r="Y749" s="104"/>
      <c r="Z749" s="104"/>
    </row>
    <row r="750" spans="1:26" ht="12.75">
      <c r="A750" s="103"/>
      <c r="B750" s="104"/>
      <c r="C750" s="104"/>
      <c r="D750" s="104"/>
      <c r="E750" s="104"/>
      <c r="F750" s="104"/>
      <c r="G750" s="104"/>
      <c r="H750" s="104"/>
      <c r="I750" s="104"/>
      <c r="J750" s="104"/>
      <c r="K750" s="104"/>
      <c r="L750" s="104"/>
      <c r="M750" s="104"/>
      <c r="N750" s="104"/>
      <c r="O750" s="104"/>
      <c r="P750" s="104"/>
      <c r="Q750" s="104"/>
      <c r="R750" s="104"/>
      <c r="S750" s="104"/>
      <c r="T750" s="104"/>
      <c r="U750" s="104"/>
      <c r="V750" s="104"/>
      <c r="W750" s="104"/>
      <c r="X750" s="104"/>
      <c r="Y750" s="104"/>
      <c r="Z750" s="104"/>
    </row>
    <row r="751" spans="1:26" ht="12.75">
      <c r="A751" s="103"/>
      <c r="B751" s="104"/>
      <c r="C751" s="104"/>
      <c r="D751" s="104"/>
      <c r="E751" s="104"/>
      <c r="F751" s="104"/>
      <c r="G751" s="104"/>
      <c r="H751" s="104"/>
      <c r="I751" s="104"/>
      <c r="J751" s="104"/>
      <c r="K751" s="104"/>
      <c r="L751" s="104"/>
      <c r="M751" s="104"/>
      <c r="N751" s="104"/>
      <c r="O751" s="104"/>
      <c r="P751" s="104"/>
      <c r="Q751" s="104"/>
      <c r="R751" s="104"/>
      <c r="S751" s="104"/>
      <c r="T751" s="104"/>
      <c r="U751" s="104"/>
      <c r="V751" s="104"/>
      <c r="W751" s="104"/>
      <c r="X751" s="104"/>
      <c r="Y751" s="104"/>
      <c r="Z751" s="104"/>
    </row>
    <row r="752" spans="1:26" ht="12.75">
      <c r="A752" s="103"/>
      <c r="B752" s="104"/>
      <c r="C752" s="104"/>
      <c r="D752" s="104"/>
      <c r="E752" s="104"/>
      <c r="F752" s="104"/>
      <c r="G752" s="104"/>
      <c r="H752" s="104"/>
      <c r="I752" s="104"/>
      <c r="J752" s="104"/>
      <c r="K752" s="104"/>
      <c r="L752" s="104"/>
      <c r="M752" s="104"/>
      <c r="N752" s="104"/>
      <c r="O752" s="104"/>
      <c r="P752" s="104"/>
      <c r="Q752" s="104"/>
      <c r="R752" s="104"/>
      <c r="S752" s="104"/>
      <c r="T752" s="104"/>
      <c r="U752" s="104"/>
      <c r="V752" s="104"/>
      <c r="W752" s="104"/>
      <c r="X752" s="104"/>
      <c r="Y752" s="104"/>
      <c r="Z752" s="104"/>
    </row>
    <row r="753" spans="1:26" ht="12.75">
      <c r="A753" s="103"/>
      <c r="B753" s="104"/>
      <c r="C753" s="104"/>
      <c r="D753" s="104"/>
      <c r="E753" s="104"/>
      <c r="F753" s="104"/>
      <c r="G753" s="104"/>
      <c r="H753" s="104"/>
      <c r="I753" s="104"/>
      <c r="J753" s="104"/>
      <c r="K753" s="104"/>
      <c r="L753" s="104"/>
      <c r="M753" s="104"/>
      <c r="N753" s="104"/>
      <c r="O753" s="104"/>
      <c r="P753" s="104"/>
      <c r="Q753" s="104"/>
      <c r="R753" s="104"/>
      <c r="S753" s="104"/>
      <c r="T753" s="104"/>
      <c r="U753" s="104"/>
      <c r="V753" s="104"/>
      <c r="W753" s="104"/>
      <c r="X753" s="104"/>
      <c r="Y753" s="104"/>
      <c r="Z753" s="104"/>
    </row>
    <row r="754" spans="1:26" ht="12.75">
      <c r="A754" s="103"/>
      <c r="B754" s="104"/>
      <c r="C754" s="104"/>
      <c r="D754" s="104"/>
      <c r="E754" s="104"/>
      <c r="F754" s="104"/>
      <c r="G754" s="104"/>
      <c r="H754" s="104"/>
      <c r="I754" s="104"/>
      <c r="J754" s="104"/>
      <c r="K754" s="104"/>
      <c r="L754" s="104"/>
      <c r="M754" s="104"/>
      <c r="N754" s="104"/>
      <c r="O754" s="104"/>
      <c r="P754" s="104"/>
      <c r="Q754" s="104"/>
      <c r="R754" s="104"/>
      <c r="S754" s="104"/>
      <c r="T754" s="104"/>
      <c r="U754" s="104"/>
      <c r="V754" s="104"/>
      <c r="W754" s="104"/>
      <c r="X754" s="104"/>
      <c r="Y754" s="104"/>
      <c r="Z754" s="104"/>
    </row>
    <row r="755" spans="1:26" ht="12.75">
      <c r="A755" s="103"/>
      <c r="B755" s="104"/>
      <c r="C755" s="104"/>
      <c r="D755" s="104"/>
      <c r="E755" s="104"/>
      <c r="F755" s="104"/>
      <c r="G755" s="104"/>
      <c r="H755" s="104"/>
      <c r="I755" s="104"/>
      <c r="J755" s="104"/>
      <c r="K755" s="104"/>
      <c r="L755" s="104"/>
      <c r="M755" s="104"/>
      <c r="N755" s="104"/>
      <c r="O755" s="104"/>
      <c r="P755" s="104"/>
      <c r="Q755" s="104"/>
      <c r="R755" s="104"/>
      <c r="S755" s="104"/>
      <c r="T755" s="104"/>
      <c r="U755" s="104"/>
      <c r="V755" s="104"/>
      <c r="W755" s="104"/>
      <c r="X755" s="104"/>
      <c r="Y755" s="104"/>
      <c r="Z755" s="104"/>
    </row>
    <row r="756" spans="1:26" ht="12.75">
      <c r="A756" s="103"/>
      <c r="B756" s="104"/>
      <c r="C756" s="104"/>
      <c r="D756" s="104"/>
      <c r="E756" s="104"/>
      <c r="F756" s="104"/>
      <c r="G756" s="104"/>
      <c r="H756" s="104"/>
      <c r="I756" s="104"/>
      <c r="J756" s="104"/>
      <c r="K756" s="104"/>
      <c r="L756" s="104"/>
      <c r="M756" s="104"/>
      <c r="N756" s="104"/>
      <c r="O756" s="104"/>
      <c r="P756" s="104"/>
      <c r="Q756" s="104"/>
      <c r="R756" s="104"/>
      <c r="S756" s="104"/>
      <c r="T756" s="104"/>
      <c r="U756" s="104"/>
      <c r="V756" s="104"/>
      <c r="W756" s="104"/>
      <c r="X756" s="104"/>
      <c r="Y756" s="104"/>
      <c r="Z756" s="104"/>
    </row>
    <row r="757" spans="1:26" ht="12.75">
      <c r="A757" s="103"/>
      <c r="B757" s="104"/>
      <c r="C757" s="104"/>
      <c r="D757" s="104"/>
      <c r="E757" s="104"/>
      <c r="F757" s="104"/>
      <c r="G757" s="104"/>
      <c r="H757" s="104"/>
      <c r="I757" s="104"/>
      <c r="J757" s="104"/>
      <c r="K757" s="104"/>
      <c r="L757" s="104"/>
      <c r="M757" s="104"/>
      <c r="N757" s="104"/>
      <c r="O757" s="104"/>
      <c r="P757" s="104"/>
      <c r="Q757" s="104"/>
      <c r="R757" s="104"/>
      <c r="S757" s="104"/>
      <c r="T757" s="104"/>
      <c r="U757" s="104"/>
      <c r="V757" s="104"/>
      <c r="W757" s="104"/>
      <c r="X757" s="104"/>
      <c r="Y757" s="104"/>
      <c r="Z757" s="104"/>
    </row>
    <row r="758" spans="1:26" ht="12.75">
      <c r="A758" s="103"/>
      <c r="B758" s="104"/>
      <c r="C758" s="104"/>
      <c r="D758" s="104"/>
      <c r="E758" s="104"/>
      <c r="F758" s="104"/>
      <c r="G758" s="104"/>
      <c r="H758" s="104"/>
      <c r="I758" s="104"/>
      <c r="J758" s="104"/>
      <c r="K758" s="104"/>
      <c r="L758" s="104"/>
      <c r="M758" s="104"/>
      <c r="N758" s="104"/>
      <c r="O758" s="104"/>
      <c r="P758" s="104"/>
      <c r="Q758" s="104"/>
      <c r="R758" s="104"/>
      <c r="S758" s="104"/>
      <c r="T758" s="104"/>
      <c r="U758" s="104"/>
      <c r="V758" s="104"/>
      <c r="W758" s="104"/>
      <c r="X758" s="104"/>
      <c r="Y758" s="104"/>
      <c r="Z758" s="104"/>
    </row>
    <row r="759" spans="1:26" ht="12.75">
      <c r="A759" s="103"/>
      <c r="B759" s="104"/>
      <c r="C759" s="104"/>
      <c r="D759" s="104"/>
      <c r="E759" s="104"/>
      <c r="F759" s="104"/>
      <c r="G759" s="104"/>
      <c r="H759" s="104"/>
      <c r="I759" s="104"/>
      <c r="J759" s="104"/>
      <c r="K759" s="104"/>
      <c r="L759" s="104"/>
      <c r="M759" s="104"/>
      <c r="N759" s="104"/>
      <c r="O759" s="104"/>
      <c r="P759" s="104"/>
      <c r="Q759" s="104"/>
      <c r="R759" s="104"/>
      <c r="S759" s="104"/>
      <c r="T759" s="104"/>
      <c r="U759" s="104"/>
      <c r="V759" s="104"/>
      <c r="W759" s="104"/>
      <c r="X759" s="104"/>
      <c r="Y759" s="104"/>
      <c r="Z759" s="104"/>
    </row>
    <row r="760" spans="1:26" ht="12.75">
      <c r="A760" s="103"/>
      <c r="B760" s="104"/>
      <c r="C760" s="104"/>
      <c r="D760" s="104"/>
      <c r="E760" s="104"/>
      <c r="F760" s="104"/>
      <c r="G760" s="104"/>
      <c r="H760" s="104"/>
      <c r="I760" s="104"/>
      <c r="J760" s="104"/>
      <c r="K760" s="104"/>
      <c r="L760" s="104"/>
      <c r="M760" s="104"/>
      <c r="N760" s="104"/>
      <c r="O760" s="104"/>
      <c r="P760" s="104"/>
      <c r="Q760" s="104"/>
      <c r="R760" s="104"/>
      <c r="S760" s="104"/>
      <c r="T760" s="104"/>
      <c r="U760" s="104"/>
      <c r="V760" s="104"/>
      <c r="W760" s="104"/>
      <c r="X760" s="104"/>
      <c r="Y760" s="104"/>
      <c r="Z760" s="104"/>
    </row>
    <row r="761" spans="1:26" ht="12.75">
      <c r="A761" s="103"/>
      <c r="B761" s="104"/>
      <c r="C761" s="104"/>
      <c r="D761" s="104"/>
      <c r="E761" s="104"/>
      <c r="F761" s="104"/>
      <c r="G761" s="104"/>
      <c r="H761" s="104"/>
      <c r="I761" s="104"/>
      <c r="J761" s="104"/>
      <c r="K761" s="104"/>
      <c r="L761" s="104"/>
      <c r="M761" s="104"/>
      <c r="N761" s="104"/>
      <c r="O761" s="104"/>
      <c r="P761" s="104"/>
      <c r="Q761" s="104"/>
      <c r="R761" s="104"/>
      <c r="S761" s="104"/>
      <c r="T761" s="104"/>
      <c r="U761" s="104"/>
      <c r="V761" s="104"/>
      <c r="W761" s="104"/>
      <c r="X761" s="104"/>
      <c r="Y761" s="104"/>
      <c r="Z761" s="104"/>
    </row>
    <row r="762" spans="1:26" ht="12.75">
      <c r="A762" s="103"/>
      <c r="B762" s="104"/>
      <c r="C762" s="104"/>
      <c r="D762" s="104"/>
      <c r="E762" s="104"/>
      <c r="F762" s="104"/>
      <c r="G762" s="104"/>
      <c r="H762" s="104"/>
      <c r="I762" s="104"/>
      <c r="J762" s="104"/>
      <c r="K762" s="104"/>
      <c r="L762" s="104"/>
      <c r="M762" s="104"/>
      <c r="N762" s="104"/>
      <c r="O762" s="104"/>
      <c r="P762" s="104"/>
      <c r="Q762" s="104"/>
      <c r="R762" s="104"/>
      <c r="S762" s="104"/>
      <c r="T762" s="104"/>
      <c r="U762" s="104"/>
      <c r="V762" s="104"/>
      <c r="W762" s="104"/>
      <c r="X762" s="104"/>
      <c r="Y762" s="104"/>
      <c r="Z762" s="104"/>
    </row>
    <row r="763" spans="1:26" ht="12.75">
      <c r="A763" s="103"/>
      <c r="B763" s="104"/>
      <c r="C763" s="104"/>
      <c r="D763" s="104"/>
      <c r="E763" s="104"/>
      <c r="F763" s="104"/>
      <c r="G763" s="104"/>
      <c r="H763" s="104"/>
      <c r="I763" s="104"/>
      <c r="J763" s="104"/>
      <c r="K763" s="104"/>
      <c r="L763" s="104"/>
      <c r="M763" s="104"/>
      <c r="N763" s="104"/>
      <c r="O763" s="104"/>
      <c r="P763" s="104"/>
      <c r="Q763" s="104"/>
      <c r="R763" s="104"/>
      <c r="S763" s="104"/>
      <c r="T763" s="104"/>
      <c r="U763" s="104"/>
      <c r="V763" s="104"/>
      <c r="W763" s="104"/>
      <c r="X763" s="104"/>
      <c r="Y763" s="104"/>
      <c r="Z763" s="104"/>
    </row>
    <row r="764" spans="1:26" ht="12.75">
      <c r="A764" s="103"/>
      <c r="B764" s="104"/>
      <c r="C764" s="104"/>
      <c r="D764" s="104"/>
      <c r="E764" s="104"/>
      <c r="F764" s="104"/>
      <c r="G764" s="104"/>
      <c r="H764" s="104"/>
      <c r="I764" s="104"/>
      <c r="J764" s="104"/>
      <c r="K764" s="104"/>
      <c r="L764" s="104"/>
      <c r="M764" s="104"/>
      <c r="N764" s="104"/>
      <c r="O764" s="104"/>
      <c r="P764" s="104"/>
      <c r="Q764" s="104"/>
      <c r="R764" s="104"/>
      <c r="S764" s="104"/>
      <c r="T764" s="104"/>
      <c r="U764" s="104"/>
      <c r="V764" s="104"/>
      <c r="W764" s="104"/>
      <c r="X764" s="104"/>
      <c r="Y764" s="104"/>
      <c r="Z764" s="104"/>
    </row>
    <row r="765" spans="1:26" ht="12.75">
      <c r="A765" s="103"/>
      <c r="B765" s="104"/>
      <c r="C765" s="104"/>
      <c r="D765" s="104"/>
      <c r="E765" s="104"/>
      <c r="F765" s="104"/>
      <c r="G765" s="104"/>
      <c r="H765" s="104"/>
      <c r="I765" s="104"/>
      <c r="J765" s="104"/>
      <c r="K765" s="104"/>
      <c r="L765" s="104"/>
      <c r="M765" s="104"/>
      <c r="N765" s="104"/>
      <c r="O765" s="104"/>
      <c r="P765" s="104"/>
      <c r="Q765" s="104"/>
      <c r="R765" s="104"/>
      <c r="S765" s="104"/>
      <c r="T765" s="104"/>
      <c r="U765" s="104"/>
      <c r="V765" s="104"/>
      <c r="W765" s="104"/>
      <c r="X765" s="104"/>
      <c r="Y765" s="104"/>
      <c r="Z765" s="104"/>
    </row>
    <row r="766" spans="1:26" ht="12.75">
      <c r="A766" s="103"/>
      <c r="B766" s="104"/>
      <c r="C766" s="104"/>
      <c r="D766" s="104"/>
      <c r="E766" s="104"/>
      <c r="F766" s="104"/>
      <c r="G766" s="104"/>
      <c r="H766" s="104"/>
      <c r="I766" s="104"/>
      <c r="J766" s="104"/>
      <c r="K766" s="104"/>
      <c r="L766" s="104"/>
      <c r="M766" s="104"/>
      <c r="N766" s="104"/>
      <c r="O766" s="104"/>
      <c r="P766" s="104"/>
      <c r="Q766" s="104"/>
      <c r="R766" s="104"/>
      <c r="S766" s="104"/>
      <c r="T766" s="104"/>
      <c r="U766" s="104"/>
      <c r="V766" s="104"/>
      <c r="W766" s="104"/>
      <c r="X766" s="104"/>
      <c r="Y766" s="104"/>
      <c r="Z766" s="104"/>
    </row>
    <row r="767" spans="1:26" ht="12.75">
      <c r="A767" s="103"/>
      <c r="B767" s="104"/>
      <c r="C767" s="104"/>
      <c r="D767" s="104"/>
      <c r="E767" s="104"/>
      <c r="F767" s="104"/>
      <c r="G767" s="104"/>
      <c r="H767" s="104"/>
      <c r="I767" s="104"/>
      <c r="J767" s="104"/>
      <c r="K767" s="104"/>
      <c r="L767" s="104"/>
      <c r="M767" s="104"/>
      <c r="N767" s="104"/>
      <c r="O767" s="104"/>
      <c r="P767" s="104"/>
      <c r="Q767" s="104"/>
      <c r="R767" s="104"/>
      <c r="S767" s="104"/>
      <c r="T767" s="104"/>
      <c r="U767" s="104"/>
      <c r="V767" s="104"/>
      <c r="W767" s="104"/>
      <c r="X767" s="104"/>
      <c r="Y767" s="104"/>
      <c r="Z767" s="104"/>
    </row>
    <row r="768" spans="1:26" ht="12.75">
      <c r="A768" s="103"/>
      <c r="B768" s="104"/>
      <c r="C768" s="104"/>
      <c r="D768" s="104"/>
      <c r="E768" s="104"/>
      <c r="F768" s="104"/>
      <c r="G768" s="104"/>
      <c r="H768" s="104"/>
      <c r="I768" s="104"/>
      <c r="J768" s="104"/>
      <c r="K768" s="104"/>
      <c r="L768" s="104"/>
      <c r="M768" s="104"/>
      <c r="N768" s="104"/>
      <c r="O768" s="104"/>
      <c r="P768" s="104"/>
      <c r="Q768" s="104"/>
      <c r="R768" s="104"/>
      <c r="S768" s="104"/>
      <c r="T768" s="104"/>
      <c r="U768" s="104"/>
      <c r="V768" s="104"/>
      <c r="W768" s="104"/>
      <c r="X768" s="104"/>
      <c r="Y768" s="104"/>
      <c r="Z768" s="104"/>
    </row>
    <row r="769" spans="1:26" ht="12.75">
      <c r="A769" s="103"/>
      <c r="B769" s="104"/>
      <c r="C769" s="104"/>
      <c r="D769" s="104"/>
      <c r="E769" s="104"/>
      <c r="F769" s="104"/>
      <c r="G769" s="104"/>
      <c r="H769" s="104"/>
      <c r="I769" s="104"/>
      <c r="J769" s="104"/>
      <c r="K769" s="104"/>
      <c r="L769" s="104"/>
      <c r="M769" s="104"/>
      <c r="N769" s="104"/>
      <c r="O769" s="104"/>
      <c r="P769" s="104"/>
      <c r="Q769" s="104"/>
      <c r="R769" s="104"/>
      <c r="S769" s="104"/>
      <c r="T769" s="104"/>
      <c r="U769" s="104"/>
      <c r="V769" s="104"/>
      <c r="W769" s="104"/>
      <c r="X769" s="104"/>
      <c r="Y769" s="104"/>
      <c r="Z769" s="104"/>
    </row>
    <row r="770" spans="1:26" ht="12.75">
      <c r="A770" s="103"/>
      <c r="B770" s="104"/>
      <c r="C770" s="104"/>
      <c r="D770" s="104"/>
      <c r="E770" s="104"/>
      <c r="F770" s="104"/>
      <c r="G770" s="104"/>
      <c r="H770" s="104"/>
      <c r="I770" s="104"/>
      <c r="J770" s="104"/>
      <c r="K770" s="104"/>
      <c r="L770" s="104"/>
      <c r="M770" s="104"/>
      <c r="N770" s="104"/>
      <c r="O770" s="104"/>
      <c r="P770" s="104"/>
      <c r="Q770" s="104"/>
      <c r="R770" s="104"/>
      <c r="S770" s="104"/>
      <c r="T770" s="104"/>
      <c r="U770" s="104"/>
      <c r="V770" s="104"/>
      <c r="W770" s="104"/>
      <c r="X770" s="104"/>
      <c r="Y770" s="104"/>
      <c r="Z770" s="104"/>
    </row>
    <row r="771" spans="1:26" ht="12.75">
      <c r="A771" s="103"/>
      <c r="B771" s="104"/>
      <c r="C771" s="104"/>
      <c r="D771" s="104"/>
      <c r="E771" s="104"/>
      <c r="F771" s="104"/>
      <c r="G771" s="104"/>
      <c r="H771" s="104"/>
      <c r="I771" s="104"/>
      <c r="J771" s="104"/>
      <c r="K771" s="104"/>
      <c r="L771" s="104"/>
      <c r="M771" s="104"/>
      <c r="N771" s="104"/>
      <c r="O771" s="104"/>
      <c r="P771" s="104"/>
      <c r="Q771" s="104"/>
      <c r="R771" s="104"/>
      <c r="S771" s="104"/>
      <c r="T771" s="104"/>
      <c r="U771" s="104"/>
      <c r="V771" s="104"/>
      <c r="W771" s="104"/>
      <c r="X771" s="104"/>
      <c r="Y771" s="104"/>
      <c r="Z771" s="104"/>
    </row>
    <row r="772" spans="1:26" ht="12.75">
      <c r="A772" s="103"/>
      <c r="B772" s="104"/>
      <c r="C772" s="104"/>
      <c r="D772" s="104"/>
      <c r="E772" s="104"/>
      <c r="F772" s="104"/>
      <c r="G772" s="104"/>
      <c r="H772" s="104"/>
      <c r="I772" s="104"/>
      <c r="J772" s="104"/>
      <c r="K772" s="104"/>
      <c r="L772" s="104"/>
      <c r="M772" s="104"/>
      <c r="N772" s="104"/>
      <c r="O772" s="104"/>
      <c r="P772" s="104"/>
      <c r="Q772" s="104"/>
      <c r="R772" s="104"/>
      <c r="S772" s="104"/>
      <c r="T772" s="104"/>
      <c r="U772" s="104"/>
      <c r="V772" s="104"/>
      <c r="W772" s="104"/>
      <c r="X772" s="104"/>
      <c r="Y772" s="104"/>
      <c r="Z772" s="104"/>
    </row>
    <row r="773" spans="1:26" ht="12.75">
      <c r="A773" s="103"/>
      <c r="B773" s="104"/>
      <c r="C773" s="104"/>
      <c r="D773" s="104"/>
      <c r="E773" s="104"/>
      <c r="F773" s="104"/>
      <c r="G773" s="104"/>
      <c r="H773" s="104"/>
      <c r="I773" s="104"/>
      <c r="J773" s="104"/>
      <c r="K773" s="104"/>
      <c r="L773" s="104"/>
      <c r="M773" s="104"/>
      <c r="N773" s="104"/>
      <c r="O773" s="104"/>
      <c r="P773" s="104"/>
      <c r="Q773" s="104"/>
      <c r="R773" s="104"/>
      <c r="S773" s="104"/>
      <c r="T773" s="104"/>
      <c r="U773" s="104"/>
      <c r="V773" s="104"/>
      <c r="W773" s="104"/>
      <c r="X773" s="104"/>
      <c r="Y773" s="104"/>
      <c r="Z773" s="104"/>
    </row>
    <row r="774" spans="1:26" ht="12.75">
      <c r="A774" s="103"/>
      <c r="B774" s="104"/>
      <c r="C774" s="104"/>
      <c r="D774" s="104"/>
      <c r="E774" s="104"/>
      <c r="F774" s="104"/>
      <c r="G774" s="104"/>
      <c r="H774" s="104"/>
      <c r="I774" s="104"/>
      <c r="J774" s="104"/>
      <c r="K774" s="104"/>
      <c r="L774" s="104"/>
      <c r="M774" s="104"/>
      <c r="N774" s="104"/>
      <c r="O774" s="104"/>
      <c r="P774" s="104"/>
      <c r="Q774" s="104"/>
      <c r="R774" s="104"/>
      <c r="S774" s="104"/>
      <c r="T774" s="104"/>
      <c r="U774" s="104"/>
      <c r="V774" s="104"/>
      <c r="W774" s="104"/>
      <c r="X774" s="104"/>
      <c r="Y774" s="104"/>
      <c r="Z774" s="104"/>
    </row>
    <row r="775" spans="1:26" ht="12.75">
      <c r="A775" s="103"/>
      <c r="B775" s="104"/>
      <c r="C775" s="104"/>
      <c r="D775" s="104"/>
      <c r="E775" s="104"/>
      <c r="F775" s="104"/>
      <c r="G775" s="104"/>
      <c r="H775" s="104"/>
      <c r="I775" s="104"/>
      <c r="J775" s="104"/>
      <c r="K775" s="104"/>
      <c r="L775" s="104"/>
      <c r="M775" s="104"/>
      <c r="N775" s="104"/>
      <c r="O775" s="104"/>
      <c r="P775" s="104"/>
      <c r="Q775" s="104"/>
      <c r="R775" s="104"/>
      <c r="S775" s="104"/>
      <c r="T775" s="104"/>
      <c r="U775" s="104"/>
      <c r="V775" s="104"/>
      <c r="W775" s="104"/>
      <c r="X775" s="104"/>
      <c r="Y775" s="104"/>
      <c r="Z775" s="104"/>
    </row>
    <row r="776" spans="1:26" ht="12.75">
      <c r="A776" s="103"/>
      <c r="B776" s="104"/>
      <c r="C776" s="104"/>
      <c r="D776" s="104"/>
      <c r="E776" s="104"/>
      <c r="F776" s="104"/>
      <c r="G776" s="104"/>
      <c r="H776" s="104"/>
      <c r="I776" s="104"/>
      <c r="J776" s="104"/>
      <c r="K776" s="104"/>
      <c r="L776" s="104"/>
      <c r="M776" s="104"/>
      <c r="N776" s="104"/>
      <c r="O776" s="104"/>
      <c r="P776" s="104"/>
      <c r="Q776" s="104"/>
      <c r="R776" s="104"/>
      <c r="S776" s="104"/>
      <c r="T776" s="104"/>
      <c r="U776" s="104"/>
      <c r="V776" s="104"/>
      <c r="W776" s="104"/>
      <c r="X776" s="104"/>
      <c r="Y776" s="104"/>
      <c r="Z776" s="104"/>
    </row>
    <row r="777" spans="1:26" ht="12.75">
      <c r="A777" s="103"/>
      <c r="B777" s="104"/>
      <c r="C777" s="104"/>
      <c r="D777" s="104"/>
      <c r="E777" s="104"/>
      <c r="F777" s="104"/>
      <c r="G777" s="104"/>
      <c r="H777" s="104"/>
      <c r="I777" s="104"/>
      <c r="J777" s="104"/>
      <c r="K777" s="104"/>
      <c r="L777" s="104"/>
      <c r="M777" s="104"/>
      <c r="N777" s="104"/>
      <c r="O777" s="104"/>
      <c r="P777" s="104"/>
      <c r="Q777" s="104"/>
      <c r="R777" s="104"/>
      <c r="S777" s="104"/>
      <c r="T777" s="104"/>
      <c r="U777" s="104"/>
      <c r="V777" s="104"/>
      <c r="W777" s="104"/>
      <c r="X777" s="104"/>
      <c r="Y777" s="104"/>
      <c r="Z777" s="104"/>
    </row>
    <row r="778" spans="1:26" ht="12.75">
      <c r="A778" s="103"/>
      <c r="B778" s="104"/>
      <c r="C778" s="104"/>
      <c r="D778" s="104"/>
      <c r="E778" s="104"/>
      <c r="F778" s="104"/>
      <c r="G778" s="104"/>
      <c r="H778" s="104"/>
      <c r="I778" s="104"/>
      <c r="J778" s="104"/>
      <c r="K778" s="104"/>
      <c r="L778" s="104"/>
      <c r="M778" s="104"/>
      <c r="N778" s="104"/>
      <c r="O778" s="104"/>
      <c r="P778" s="104"/>
      <c r="Q778" s="104"/>
      <c r="R778" s="104"/>
      <c r="S778" s="104"/>
      <c r="T778" s="104"/>
      <c r="U778" s="104"/>
      <c r="V778" s="104"/>
      <c r="W778" s="104"/>
      <c r="X778" s="104"/>
      <c r="Y778" s="104"/>
      <c r="Z778" s="104"/>
    </row>
    <row r="779" spans="1:26" ht="12.75">
      <c r="A779" s="103"/>
      <c r="B779" s="104"/>
      <c r="C779" s="104"/>
      <c r="D779" s="104"/>
      <c r="E779" s="104"/>
      <c r="F779" s="104"/>
      <c r="G779" s="104"/>
      <c r="H779" s="104"/>
      <c r="I779" s="104"/>
      <c r="J779" s="104"/>
      <c r="K779" s="104"/>
      <c r="L779" s="104"/>
      <c r="M779" s="104"/>
      <c r="N779" s="104"/>
      <c r="O779" s="104"/>
      <c r="P779" s="104"/>
      <c r="Q779" s="104"/>
      <c r="R779" s="104"/>
      <c r="S779" s="104"/>
      <c r="T779" s="104"/>
      <c r="U779" s="104"/>
      <c r="V779" s="104"/>
      <c r="W779" s="104"/>
      <c r="X779" s="104"/>
      <c r="Y779" s="104"/>
      <c r="Z779" s="104"/>
    </row>
    <row r="780" spans="1:26" ht="12.75">
      <c r="A780" s="103"/>
      <c r="B780" s="104"/>
      <c r="C780" s="104"/>
      <c r="D780" s="104"/>
      <c r="E780" s="104"/>
      <c r="F780" s="104"/>
      <c r="G780" s="104"/>
      <c r="H780" s="104"/>
      <c r="I780" s="104"/>
      <c r="J780" s="104"/>
      <c r="K780" s="104"/>
      <c r="L780" s="104"/>
      <c r="M780" s="104"/>
      <c r="N780" s="104"/>
      <c r="O780" s="104"/>
      <c r="P780" s="104"/>
      <c r="Q780" s="104"/>
      <c r="R780" s="104"/>
      <c r="S780" s="104"/>
      <c r="T780" s="104"/>
      <c r="U780" s="104"/>
      <c r="V780" s="104"/>
      <c r="W780" s="104"/>
      <c r="X780" s="104"/>
      <c r="Y780" s="104"/>
      <c r="Z780" s="104"/>
    </row>
    <row r="781" spans="1:26" ht="12.75">
      <c r="A781" s="103"/>
      <c r="B781" s="104"/>
      <c r="C781" s="104"/>
      <c r="D781" s="104"/>
      <c r="E781" s="104"/>
      <c r="F781" s="104"/>
      <c r="G781" s="104"/>
      <c r="H781" s="104"/>
      <c r="I781" s="104"/>
      <c r="J781" s="104"/>
      <c r="K781" s="104"/>
      <c r="L781" s="104"/>
      <c r="M781" s="104"/>
      <c r="N781" s="104"/>
      <c r="O781" s="104"/>
      <c r="P781" s="104"/>
      <c r="Q781" s="104"/>
      <c r="R781" s="104"/>
      <c r="S781" s="104"/>
      <c r="T781" s="104"/>
      <c r="U781" s="104"/>
      <c r="V781" s="104"/>
      <c r="W781" s="104"/>
      <c r="X781" s="104"/>
      <c r="Y781" s="104"/>
      <c r="Z781" s="104"/>
    </row>
    <row r="782" spans="1:26" ht="12.75">
      <c r="A782" s="103"/>
      <c r="B782" s="104"/>
      <c r="C782" s="104"/>
      <c r="D782" s="104"/>
      <c r="E782" s="104"/>
      <c r="F782" s="104"/>
      <c r="G782" s="104"/>
      <c r="H782" s="104"/>
      <c r="I782" s="104"/>
      <c r="J782" s="104"/>
      <c r="K782" s="104"/>
      <c r="L782" s="104"/>
      <c r="M782" s="104"/>
      <c r="N782" s="104"/>
      <c r="O782" s="104"/>
      <c r="P782" s="104"/>
      <c r="Q782" s="104"/>
      <c r="R782" s="104"/>
      <c r="S782" s="104"/>
      <c r="T782" s="104"/>
      <c r="U782" s="104"/>
      <c r="V782" s="104"/>
      <c r="W782" s="104"/>
      <c r="X782" s="104"/>
      <c r="Y782" s="104"/>
      <c r="Z782" s="104"/>
    </row>
    <row r="783" spans="1:26" ht="12.75">
      <c r="A783" s="103"/>
      <c r="B783" s="104"/>
      <c r="C783" s="104"/>
      <c r="D783" s="104"/>
      <c r="E783" s="104"/>
      <c r="F783" s="104"/>
      <c r="G783" s="104"/>
      <c r="H783" s="104"/>
      <c r="I783" s="104"/>
      <c r="J783" s="104"/>
      <c r="K783" s="104"/>
      <c r="L783" s="104"/>
      <c r="M783" s="104"/>
      <c r="N783" s="104"/>
      <c r="O783" s="104"/>
      <c r="P783" s="104"/>
      <c r="Q783" s="104"/>
      <c r="R783" s="104"/>
      <c r="S783" s="104"/>
      <c r="T783" s="104"/>
      <c r="U783" s="104"/>
      <c r="V783" s="104"/>
      <c r="W783" s="104"/>
      <c r="X783" s="104"/>
      <c r="Y783" s="104"/>
      <c r="Z783" s="104"/>
    </row>
    <row r="784" spans="1:26" ht="12.75">
      <c r="A784" s="103"/>
      <c r="B784" s="104"/>
      <c r="C784" s="104"/>
      <c r="D784" s="104"/>
      <c r="E784" s="104"/>
      <c r="F784" s="104"/>
      <c r="G784" s="104"/>
      <c r="H784" s="104"/>
      <c r="I784" s="104"/>
      <c r="J784" s="104"/>
      <c r="K784" s="104"/>
      <c r="L784" s="104"/>
      <c r="M784" s="104"/>
      <c r="N784" s="104"/>
      <c r="O784" s="104"/>
      <c r="P784" s="104"/>
      <c r="Q784" s="104"/>
      <c r="R784" s="104"/>
      <c r="S784" s="104"/>
      <c r="T784" s="104"/>
      <c r="U784" s="104"/>
      <c r="V784" s="104"/>
      <c r="W784" s="104"/>
      <c r="X784" s="104"/>
      <c r="Y784" s="104"/>
      <c r="Z784" s="104"/>
    </row>
    <row r="785" spans="1:26" ht="12.75">
      <c r="A785" s="103"/>
      <c r="B785" s="104"/>
      <c r="C785" s="104"/>
      <c r="D785" s="104"/>
      <c r="E785" s="104"/>
      <c r="F785" s="104"/>
      <c r="G785" s="104"/>
      <c r="H785" s="104"/>
      <c r="I785" s="104"/>
      <c r="J785" s="104"/>
      <c r="K785" s="104"/>
      <c r="L785" s="104"/>
      <c r="M785" s="104"/>
      <c r="N785" s="104"/>
      <c r="O785" s="104"/>
      <c r="P785" s="104"/>
      <c r="Q785" s="104"/>
      <c r="R785" s="104"/>
      <c r="S785" s="104"/>
      <c r="T785" s="104"/>
      <c r="U785" s="104"/>
      <c r="V785" s="104"/>
      <c r="W785" s="104"/>
      <c r="X785" s="104"/>
      <c r="Y785" s="104"/>
      <c r="Z785" s="104"/>
    </row>
    <row r="786" spans="1:26" ht="12.75">
      <c r="A786" s="103"/>
      <c r="B786" s="104"/>
      <c r="C786" s="104"/>
      <c r="D786" s="104"/>
      <c r="E786" s="104"/>
      <c r="F786" s="104"/>
      <c r="G786" s="104"/>
      <c r="H786" s="104"/>
      <c r="I786" s="104"/>
      <c r="J786" s="104"/>
      <c r="K786" s="104"/>
      <c r="L786" s="104"/>
      <c r="M786" s="104"/>
      <c r="N786" s="104"/>
      <c r="O786" s="104"/>
      <c r="P786" s="104"/>
      <c r="Q786" s="104"/>
      <c r="R786" s="104"/>
      <c r="S786" s="104"/>
      <c r="T786" s="104"/>
      <c r="U786" s="104"/>
      <c r="V786" s="104"/>
      <c r="W786" s="104"/>
      <c r="X786" s="104"/>
      <c r="Y786" s="104"/>
      <c r="Z786" s="104"/>
    </row>
    <row r="787" spans="1:26" ht="12.75">
      <c r="A787" s="103"/>
      <c r="B787" s="104"/>
      <c r="C787" s="104"/>
      <c r="D787" s="104"/>
      <c r="E787" s="104"/>
      <c r="F787" s="104"/>
      <c r="G787" s="104"/>
      <c r="H787" s="104"/>
      <c r="I787" s="104"/>
      <c r="J787" s="104"/>
      <c r="K787" s="104"/>
      <c r="L787" s="104"/>
      <c r="M787" s="104"/>
      <c r="N787" s="104"/>
      <c r="O787" s="104"/>
      <c r="P787" s="104"/>
      <c r="Q787" s="104"/>
      <c r="R787" s="104"/>
      <c r="S787" s="104"/>
      <c r="T787" s="104"/>
      <c r="U787" s="104"/>
      <c r="V787" s="104"/>
      <c r="W787" s="104"/>
      <c r="X787" s="104"/>
      <c r="Y787" s="104"/>
      <c r="Z787" s="104"/>
    </row>
    <row r="788" spans="1:26" ht="12.75">
      <c r="A788" s="103"/>
      <c r="B788" s="104"/>
      <c r="C788" s="104"/>
      <c r="D788" s="104"/>
      <c r="E788" s="104"/>
      <c r="F788" s="104"/>
      <c r="G788" s="104"/>
      <c r="H788" s="104"/>
      <c r="I788" s="104"/>
      <c r="J788" s="104"/>
      <c r="K788" s="104"/>
      <c r="L788" s="104"/>
      <c r="M788" s="104"/>
      <c r="N788" s="104"/>
      <c r="O788" s="104"/>
      <c r="P788" s="104"/>
      <c r="Q788" s="104"/>
      <c r="R788" s="104"/>
      <c r="S788" s="104"/>
      <c r="T788" s="104"/>
      <c r="U788" s="104"/>
      <c r="V788" s="104"/>
      <c r="W788" s="104"/>
      <c r="X788" s="104"/>
      <c r="Y788" s="104"/>
      <c r="Z788" s="104"/>
    </row>
    <row r="789" spans="1:26" ht="12.75">
      <c r="A789" s="103"/>
      <c r="B789" s="104"/>
      <c r="C789" s="104"/>
      <c r="D789" s="104"/>
      <c r="E789" s="104"/>
      <c r="F789" s="104"/>
      <c r="G789" s="104"/>
      <c r="H789" s="104"/>
      <c r="I789" s="104"/>
      <c r="J789" s="104"/>
      <c r="K789" s="104"/>
      <c r="L789" s="104"/>
      <c r="M789" s="104"/>
      <c r="N789" s="104"/>
      <c r="O789" s="104"/>
      <c r="P789" s="104"/>
      <c r="Q789" s="104"/>
      <c r="R789" s="104"/>
      <c r="S789" s="104"/>
      <c r="T789" s="104"/>
      <c r="U789" s="104"/>
      <c r="V789" s="104"/>
      <c r="W789" s="104"/>
      <c r="X789" s="104"/>
      <c r="Y789" s="104"/>
      <c r="Z789" s="104"/>
    </row>
    <row r="790" spans="1:26" ht="12.75">
      <c r="A790" s="103"/>
      <c r="B790" s="104"/>
      <c r="C790" s="104"/>
      <c r="D790" s="104"/>
      <c r="E790" s="104"/>
      <c r="F790" s="104"/>
      <c r="G790" s="104"/>
      <c r="H790" s="104"/>
      <c r="I790" s="104"/>
      <c r="J790" s="104"/>
      <c r="K790" s="104"/>
      <c r="L790" s="104"/>
      <c r="M790" s="104"/>
      <c r="N790" s="104"/>
      <c r="O790" s="104"/>
      <c r="P790" s="104"/>
      <c r="Q790" s="104"/>
      <c r="R790" s="104"/>
      <c r="S790" s="104"/>
      <c r="T790" s="104"/>
      <c r="U790" s="104"/>
      <c r="V790" s="104"/>
      <c r="W790" s="104"/>
      <c r="X790" s="104"/>
      <c r="Y790" s="104"/>
      <c r="Z790" s="104"/>
    </row>
    <row r="791" spans="1:26" ht="12.75">
      <c r="A791" s="103"/>
      <c r="B791" s="104"/>
      <c r="C791" s="104"/>
      <c r="D791" s="104"/>
      <c r="E791" s="104"/>
      <c r="F791" s="104"/>
      <c r="G791" s="104"/>
      <c r="H791" s="104"/>
      <c r="I791" s="104"/>
      <c r="J791" s="104"/>
      <c r="K791" s="104"/>
      <c r="L791" s="104"/>
      <c r="M791" s="104"/>
      <c r="N791" s="104"/>
      <c r="O791" s="104"/>
      <c r="P791" s="104"/>
      <c r="Q791" s="104"/>
      <c r="R791" s="104"/>
      <c r="S791" s="104"/>
      <c r="T791" s="104"/>
      <c r="U791" s="104"/>
      <c r="V791" s="104"/>
      <c r="W791" s="104"/>
      <c r="X791" s="104"/>
      <c r="Y791" s="104"/>
      <c r="Z791" s="104"/>
    </row>
    <row r="792" spans="1:26" ht="12.75">
      <c r="A792" s="103"/>
      <c r="B792" s="104"/>
      <c r="C792" s="104"/>
      <c r="D792" s="104"/>
      <c r="E792" s="104"/>
      <c r="F792" s="104"/>
      <c r="G792" s="104"/>
      <c r="H792" s="104"/>
      <c r="I792" s="104"/>
      <c r="J792" s="104"/>
      <c r="K792" s="104"/>
      <c r="L792" s="104"/>
      <c r="M792" s="104"/>
      <c r="N792" s="104"/>
      <c r="O792" s="104"/>
      <c r="P792" s="104"/>
      <c r="Q792" s="104"/>
      <c r="R792" s="104"/>
      <c r="S792" s="104"/>
      <c r="T792" s="104"/>
      <c r="U792" s="104"/>
      <c r="V792" s="104"/>
      <c r="W792" s="104"/>
      <c r="X792" s="104"/>
      <c r="Y792" s="104"/>
      <c r="Z792" s="104"/>
    </row>
    <row r="793" spans="1:26" ht="12.75">
      <c r="A793" s="103"/>
      <c r="B793" s="104"/>
      <c r="C793" s="104"/>
      <c r="D793" s="104"/>
      <c r="E793" s="104"/>
      <c r="F793" s="104"/>
      <c r="G793" s="104"/>
      <c r="H793" s="104"/>
      <c r="I793" s="104"/>
      <c r="J793" s="104"/>
      <c r="K793" s="104"/>
      <c r="L793" s="104"/>
      <c r="M793" s="104"/>
      <c r="N793" s="104"/>
      <c r="O793" s="104"/>
      <c r="P793" s="104"/>
      <c r="Q793" s="104"/>
      <c r="R793" s="104"/>
      <c r="S793" s="104"/>
      <c r="T793" s="104"/>
      <c r="U793" s="104"/>
      <c r="V793" s="104"/>
      <c r="W793" s="104"/>
      <c r="X793" s="104"/>
      <c r="Y793" s="104"/>
      <c r="Z793" s="104"/>
    </row>
    <row r="794" spans="1:26" ht="12.75">
      <c r="A794" s="103"/>
      <c r="B794" s="104"/>
      <c r="C794" s="104"/>
      <c r="D794" s="104"/>
      <c r="E794" s="104"/>
      <c r="F794" s="104"/>
      <c r="G794" s="104"/>
      <c r="H794" s="104"/>
      <c r="I794" s="104"/>
      <c r="J794" s="104"/>
      <c r="K794" s="104"/>
      <c r="L794" s="104"/>
      <c r="M794" s="104"/>
      <c r="N794" s="104"/>
      <c r="O794" s="104"/>
      <c r="P794" s="104"/>
      <c r="Q794" s="104"/>
      <c r="R794" s="104"/>
      <c r="S794" s="104"/>
      <c r="T794" s="104"/>
      <c r="U794" s="104"/>
      <c r="V794" s="104"/>
      <c r="W794" s="104"/>
      <c r="X794" s="104"/>
      <c r="Y794" s="104"/>
      <c r="Z794" s="104"/>
    </row>
    <row r="795" spans="1:26" ht="12.75">
      <c r="A795" s="103"/>
      <c r="B795" s="104"/>
      <c r="C795" s="104"/>
      <c r="D795" s="104"/>
      <c r="E795" s="104"/>
      <c r="F795" s="104"/>
      <c r="G795" s="104"/>
      <c r="H795" s="104"/>
      <c r="I795" s="104"/>
      <c r="J795" s="104"/>
      <c r="K795" s="104"/>
      <c r="L795" s="104"/>
      <c r="M795" s="104"/>
      <c r="N795" s="104"/>
      <c r="O795" s="104"/>
      <c r="P795" s="104"/>
      <c r="Q795" s="104"/>
      <c r="R795" s="104"/>
      <c r="S795" s="104"/>
      <c r="T795" s="104"/>
      <c r="U795" s="104"/>
      <c r="V795" s="104"/>
      <c r="W795" s="104"/>
      <c r="X795" s="104"/>
      <c r="Y795" s="104"/>
      <c r="Z795" s="104"/>
    </row>
    <row r="796" spans="1:26" ht="12.75">
      <c r="A796" s="103"/>
      <c r="B796" s="104"/>
      <c r="C796" s="104"/>
      <c r="D796" s="104"/>
      <c r="E796" s="104"/>
      <c r="F796" s="104"/>
      <c r="G796" s="104"/>
      <c r="H796" s="104"/>
      <c r="I796" s="104"/>
      <c r="J796" s="104"/>
      <c r="K796" s="104"/>
      <c r="L796" s="104"/>
      <c r="M796" s="104"/>
      <c r="N796" s="104"/>
      <c r="O796" s="104"/>
      <c r="P796" s="104"/>
      <c r="Q796" s="104"/>
      <c r="R796" s="104"/>
      <c r="S796" s="104"/>
      <c r="T796" s="104"/>
      <c r="U796" s="104"/>
      <c r="V796" s="104"/>
      <c r="W796" s="104"/>
      <c r="X796" s="104"/>
      <c r="Y796" s="104"/>
      <c r="Z796" s="104"/>
    </row>
    <row r="797" spans="1:26" ht="12.75">
      <c r="A797" s="103"/>
      <c r="B797" s="104"/>
      <c r="C797" s="104"/>
      <c r="D797" s="104"/>
      <c r="E797" s="104"/>
      <c r="F797" s="104"/>
      <c r="G797" s="104"/>
      <c r="H797" s="104"/>
      <c r="I797" s="104"/>
      <c r="J797" s="104"/>
      <c r="K797" s="104"/>
      <c r="L797" s="104"/>
      <c r="M797" s="104"/>
      <c r="N797" s="104"/>
      <c r="O797" s="104"/>
      <c r="P797" s="104"/>
      <c r="Q797" s="104"/>
      <c r="R797" s="104"/>
      <c r="S797" s="104"/>
      <c r="T797" s="104"/>
      <c r="U797" s="104"/>
      <c r="V797" s="104"/>
      <c r="W797" s="104"/>
      <c r="X797" s="104"/>
      <c r="Y797" s="104"/>
      <c r="Z797" s="104"/>
    </row>
    <row r="798" spans="1:26" ht="12.75">
      <c r="A798" s="103"/>
      <c r="B798" s="104"/>
      <c r="C798" s="104"/>
      <c r="D798" s="104"/>
      <c r="E798" s="104"/>
      <c r="F798" s="104"/>
      <c r="G798" s="104"/>
      <c r="H798" s="104"/>
      <c r="I798" s="104"/>
      <c r="J798" s="104"/>
      <c r="K798" s="104"/>
      <c r="L798" s="104"/>
      <c r="M798" s="104"/>
      <c r="N798" s="104"/>
      <c r="O798" s="104"/>
      <c r="P798" s="104"/>
      <c r="Q798" s="104"/>
      <c r="R798" s="104"/>
      <c r="S798" s="104"/>
      <c r="T798" s="104"/>
      <c r="U798" s="104"/>
      <c r="V798" s="104"/>
      <c r="W798" s="104"/>
      <c r="X798" s="104"/>
      <c r="Y798" s="104"/>
      <c r="Z798" s="104"/>
    </row>
    <row r="799" spans="1:26" ht="12.75">
      <c r="A799" s="103"/>
      <c r="B799" s="104"/>
      <c r="C799" s="104"/>
      <c r="D799" s="104"/>
      <c r="E799" s="104"/>
      <c r="F799" s="104"/>
      <c r="G799" s="104"/>
      <c r="H799" s="104"/>
      <c r="I799" s="104"/>
      <c r="J799" s="104"/>
      <c r="K799" s="104"/>
      <c r="L799" s="104"/>
      <c r="M799" s="104"/>
      <c r="N799" s="104"/>
      <c r="O799" s="104"/>
      <c r="P799" s="104"/>
      <c r="Q799" s="104"/>
      <c r="R799" s="104"/>
      <c r="S799" s="104"/>
      <c r="T799" s="104"/>
      <c r="U799" s="104"/>
      <c r="V799" s="104"/>
      <c r="W799" s="104"/>
      <c r="X799" s="104"/>
      <c r="Y799" s="104"/>
      <c r="Z799" s="104"/>
    </row>
    <row r="800" spans="1:26" ht="12.75">
      <c r="A800" s="103"/>
      <c r="B800" s="104"/>
      <c r="C800" s="104"/>
      <c r="D800" s="104"/>
      <c r="E800" s="104"/>
      <c r="F800" s="104"/>
      <c r="G800" s="104"/>
      <c r="H800" s="104"/>
      <c r="I800" s="104"/>
      <c r="J800" s="104"/>
      <c r="K800" s="104"/>
      <c r="L800" s="104"/>
      <c r="M800" s="104"/>
      <c r="N800" s="104"/>
      <c r="O800" s="104"/>
      <c r="P800" s="104"/>
      <c r="Q800" s="104"/>
      <c r="R800" s="104"/>
      <c r="S800" s="104"/>
      <c r="T800" s="104"/>
      <c r="U800" s="104"/>
      <c r="V800" s="104"/>
      <c r="W800" s="104"/>
      <c r="X800" s="104"/>
      <c r="Y800" s="104"/>
      <c r="Z800" s="104"/>
    </row>
    <row r="801" spans="1:26" ht="12.75">
      <c r="A801" s="103"/>
      <c r="B801" s="104"/>
      <c r="C801" s="104"/>
      <c r="D801" s="104"/>
      <c r="E801" s="104"/>
      <c r="F801" s="104"/>
      <c r="G801" s="104"/>
      <c r="H801" s="104"/>
      <c r="I801" s="104"/>
      <c r="J801" s="104"/>
      <c r="K801" s="104"/>
      <c r="L801" s="104"/>
      <c r="M801" s="104"/>
      <c r="N801" s="104"/>
      <c r="O801" s="104"/>
      <c r="P801" s="104"/>
      <c r="Q801" s="104"/>
      <c r="R801" s="104"/>
      <c r="S801" s="104"/>
      <c r="T801" s="104"/>
      <c r="U801" s="104"/>
      <c r="V801" s="104"/>
      <c r="W801" s="104"/>
      <c r="X801" s="104"/>
      <c r="Y801" s="104"/>
      <c r="Z801" s="104"/>
    </row>
    <row r="802" spans="1:26" ht="12.75">
      <c r="A802" s="103"/>
      <c r="B802" s="104"/>
      <c r="C802" s="104"/>
      <c r="D802" s="104"/>
      <c r="E802" s="104"/>
      <c r="F802" s="104"/>
      <c r="G802" s="104"/>
      <c r="H802" s="104"/>
      <c r="I802" s="104"/>
      <c r="J802" s="104"/>
      <c r="K802" s="104"/>
      <c r="L802" s="104"/>
      <c r="M802" s="104"/>
      <c r="N802" s="104"/>
      <c r="O802" s="104"/>
      <c r="P802" s="104"/>
      <c r="Q802" s="104"/>
      <c r="R802" s="104"/>
      <c r="S802" s="104"/>
      <c r="T802" s="104"/>
      <c r="U802" s="104"/>
      <c r="V802" s="104"/>
      <c r="W802" s="104"/>
      <c r="X802" s="104"/>
      <c r="Y802" s="104"/>
      <c r="Z802" s="104"/>
    </row>
    <row r="803" spans="1:26" ht="12.75">
      <c r="A803" s="103"/>
      <c r="B803" s="104"/>
      <c r="C803" s="104"/>
      <c r="D803" s="104"/>
      <c r="E803" s="104"/>
      <c r="F803" s="104"/>
      <c r="G803" s="104"/>
      <c r="H803" s="104"/>
      <c r="I803" s="104"/>
      <c r="J803" s="104"/>
      <c r="K803" s="104"/>
      <c r="L803" s="104"/>
      <c r="M803" s="104"/>
      <c r="N803" s="104"/>
      <c r="O803" s="104"/>
      <c r="P803" s="104"/>
      <c r="Q803" s="104"/>
      <c r="R803" s="104"/>
      <c r="S803" s="104"/>
      <c r="T803" s="104"/>
      <c r="U803" s="104"/>
      <c r="V803" s="104"/>
      <c r="W803" s="104"/>
      <c r="X803" s="104"/>
      <c r="Y803" s="104"/>
      <c r="Z803" s="104"/>
    </row>
    <row r="804" spans="1:26" ht="12.75">
      <c r="A804" s="103"/>
      <c r="B804" s="104"/>
      <c r="C804" s="104"/>
      <c r="D804" s="104"/>
      <c r="E804" s="104"/>
      <c r="F804" s="104"/>
      <c r="G804" s="104"/>
      <c r="H804" s="104"/>
      <c r="I804" s="104"/>
      <c r="J804" s="104"/>
      <c r="K804" s="104"/>
      <c r="L804" s="104"/>
      <c r="M804" s="104"/>
      <c r="N804" s="104"/>
      <c r="O804" s="104"/>
      <c r="P804" s="104"/>
      <c r="Q804" s="104"/>
      <c r="R804" s="104"/>
      <c r="S804" s="104"/>
      <c r="T804" s="104"/>
      <c r="U804" s="104"/>
      <c r="V804" s="104"/>
      <c r="W804" s="104"/>
      <c r="X804" s="104"/>
      <c r="Y804" s="104"/>
      <c r="Z804" s="104"/>
    </row>
    <row r="805" spans="1:26" ht="12.75">
      <c r="A805" s="103"/>
      <c r="B805" s="104"/>
      <c r="C805" s="104"/>
      <c r="D805" s="104"/>
      <c r="E805" s="104"/>
      <c r="F805" s="104"/>
      <c r="G805" s="104"/>
      <c r="H805" s="104"/>
      <c r="I805" s="104"/>
      <c r="J805" s="104"/>
      <c r="K805" s="104"/>
      <c r="L805" s="104"/>
      <c r="M805" s="104"/>
      <c r="N805" s="104"/>
      <c r="O805" s="104"/>
      <c r="P805" s="104"/>
      <c r="Q805" s="104"/>
      <c r="R805" s="104"/>
      <c r="S805" s="104"/>
      <c r="T805" s="104"/>
      <c r="U805" s="104"/>
      <c r="V805" s="104"/>
      <c r="W805" s="104"/>
      <c r="X805" s="104"/>
      <c r="Y805" s="104"/>
      <c r="Z805" s="104"/>
    </row>
    <row r="806" spans="1:26" ht="12.75">
      <c r="A806" s="103"/>
      <c r="B806" s="104"/>
      <c r="C806" s="104"/>
      <c r="D806" s="104"/>
      <c r="E806" s="104"/>
      <c r="F806" s="104"/>
      <c r="G806" s="104"/>
      <c r="H806" s="104"/>
      <c r="I806" s="104"/>
      <c r="J806" s="104"/>
      <c r="K806" s="104"/>
      <c r="L806" s="104"/>
      <c r="M806" s="104"/>
      <c r="N806" s="104"/>
      <c r="O806" s="104"/>
      <c r="P806" s="104"/>
      <c r="Q806" s="104"/>
      <c r="R806" s="104"/>
      <c r="S806" s="104"/>
      <c r="T806" s="104"/>
      <c r="U806" s="104"/>
      <c r="V806" s="104"/>
      <c r="W806" s="104"/>
      <c r="X806" s="104"/>
      <c r="Y806" s="104"/>
      <c r="Z806" s="104"/>
    </row>
    <row r="807" spans="1:26" ht="12.75">
      <c r="A807" s="103"/>
      <c r="B807" s="104"/>
      <c r="C807" s="104"/>
      <c r="D807" s="104"/>
      <c r="E807" s="104"/>
      <c r="F807" s="104"/>
      <c r="G807" s="104"/>
      <c r="H807" s="104"/>
      <c r="I807" s="104"/>
      <c r="J807" s="104"/>
      <c r="K807" s="104"/>
      <c r="L807" s="104"/>
      <c r="M807" s="104"/>
      <c r="N807" s="104"/>
      <c r="O807" s="104"/>
      <c r="P807" s="104"/>
      <c r="Q807" s="104"/>
      <c r="R807" s="104"/>
      <c r="S807" s="104"/>
      <c r="T807" s="104"/>
      <c r="U807" s="104"/>
      <c r="V807" s="104"/>
      <c r="W807" s="104"/>
      <c r="X807" s="104"/>
      <c r="Y807" s="104"/>
      <c r="Z807" s="104"/>
    </row>
    <row r="808" spans="1:26" ht="12.75">
      <c r="A808" s="103"/>
      <c r="B808" s="104"/>
      <c r="C808" s="104"/>
      <c r="D808" s="104"/>
      <c r="E808" s="104"/>
      <c r="F808" s="104"/>
      <c r="G808" s="104"/>
      <c r="H808" s="104"/>
      <c r="I808" s="104"/>
      <c r="J808" s="104"/>
      <c r="K808" s="104"/>
      <c r="L808" s="104"/>
      <c r="M808" s="104"/>
      <c r="N808" s="104"/>
      <c r="O808" s="104"/>
      <c r="P808" s="104"/>
      <c r="Q808" s="104"/>
      <c r="R808" s="104"/>
      <c r="S808" s="104"/>
      <c r="T808" s="104"/>
      <c r="U808" s="104"/>
      <c r="V808" s="104"/>
      <c r="W808" s="104"/>
      <c r="X808" s="104"/>
      <c r="Y808" s="104"/>
      <c r="Z808" s="104"/>
    </row>
    <row r="809" spans="1:26" ht="12.75">
      <c r="A809" s="103"/>
      <c r="B809" s="104"/>
      <c r="C809" s="104"/>
      <c r="D809" s="104"/>
      <c r="E809" s="104"/>
      <c r="F809" s="104"/>
      <c r="G809" s="104"/>
      <c r="H809" s="104"/>
      <c r="I809" s="104"/>
      <c r="J809" s="104"/>
      <c r="K809" s="104"/>
      <c r="L809" s="104"/>
      <c r="M809" s="104"/>
      <c r="N809" s="104"/>
      <c r="O809" s="104"/>
      <c r="P809" s="104"/>
      <c r="Q809" s="104"/>
      <c r="R809" s="104"/>
      <c r="S809" s="104"/>
      <c r="T809" s="104"/>
      <c r="U809" s="104"/>
      <c r="V809" s="104"/>
      <c r="W809" s="104"/>
      <c r="X809" s="104"/>
      <c r="Y809" s="104"/>
      <c r="Z809" s="104"/>
    </row>
    <row r="810" spans="1:26" ht="12.75">
      <c r="A810" s="103"/>
      <c r="B810" s="104"/>
      <c r="C810" s="104"/>
      <c r="D810" s="104"/>
      <c r="E810" s="104"/>
      <c r="F810" s="104"/>
      <c r="G810" s="104"/>
      <c r="H810" s="104"/>
      <c r="I810" s="104"/>
      <c r="J810" s="104"/>
      <c r="K810" s="104"/>
      <c r="L810" s="104"/>
      <c r="M810" s="104"/>
      <c r="N810" s="104"/>
      <c r="O810" s="104"/>
      <c r="P810" s="104"/>
      <c r="Q810" s="104"/>
      <c r="R810" s="104"/>
      <c r="S810" s="104"/>
      <c r="T810" s="104"/>
      <c r="U810" s="104"/>
      <c r="V810" s="104"/>
      <c r="W810" s="104"/>
      <c r="X810" s="104"/>
      <c r="Y810" s="104"/>
      <c r="Z810" s="104"/>
    </row>
    <row r="811" spans="1:26" ht="12.75">
      <c r="A811" s="103"/>
      <c r="B811" s="104"/>
      <c r="C811" s="104"/>
      <c r="D811" s="104"/>
      <c r="E811" s="104"/>
      <c r="F811" s="104"/>
      <c r="G811" s="104"/>
      <c r="H811" s="104"/>
      <c r="I811" s="104"/>
      <c r="J811" s="104"/>
      <c r="K811" s="104"/>
      <c r="L811" s="104"/>
      <c r="M811" s="104"/>
      <c r="N811" s="104"/>
      <c r="O811" s="104"/>
      <c r="P811" s="104"/>
      <c r="Q811" s="104"/>
      <c r="R811" s="104"/>
      <c r="S811" s="104"/>
      <c r="T811" s="104"/>
      <c r="U811" s="104"/>
      <c r="V811" s="104"/>
      <c r="W811" s="104"/>
      <c r="X811" s="104"/>
      <c r="Y811" s="104"/>
      <c r="Z811" s="104"/>
    </row>
    <row r="812" spans="1:26" ht="12.75">
      <c r="A812" s="103"/>
      <c r="B812" s="104"/>
      <c r="C812" s="104"/>
      <c r="D812" s="104"/>
      <c r="E812" s="104"/>
      <c r="F812" s="104"/>
      <c r="G812" s="104"/>
      <c r="H812" s="104"/>
      <c r="I812" s="104"/>
      <c r="J812" s="104"/>
      <c r="K812" s="104"/>
      <c r="L812" s="104"/>
      <c r="M812" s="104"/>
      <c r="N812" s="104"/>
      <c r="O812" s="104"/>
      <c r="P812" s="104"/>
      <c r="Q812" s="104"/>
      <c r="R812" s="104"/>
      <c r="S812" s="104"/>
      <c r="T812" s="104"/>
      <c r="U812" s="104"/>
      <c r="V812" s="104"/>
      <c r="W812" s="104"/>
      <c r="X812" s="104"/>
      <c r="Y812" s="104"/>
      <c r="Z812" s="104"/>
    </row>
    <row r="813" spans="1:26" ht="12.75">
      <c r="A813" s="103"/>
      <c r="B813" s="104"/>
      <c r="C813" s="104"/>
      <c r="D813" s="104"/>
      <c r="E813" s="104"/>
      <c r="F813" s="104"/>
      <c r="G813" s="104"/>
      <c r="H813" s="104"/>
      <c r="I813" s="104"/>
      <c r="J813" s="104"/>
      <c r="K813" s="104"/>
      <c r="L813" s="104"/>
      <c r="M813" s="104"/>
      <c r="N813" s="104"/>
      <c r="O813" s="104"/>
      <c r="P813" s="104"/>
      <c r="Q813" s="104"/>
      <c r="R813" s="104"/>
      <c r="S813" s="104"/>
      <c r="T813" s="104"/>
      <c r="U813" s="104"/>
      <c r="V813" s="104"/>
      <c r="W813" s="104"/>
      <c r="X813" s="104"/>
      <c r="Y813" s="104"/>
      <c r="Z813" s="104"/>
    </row>
    <row r="814" spans="1:26" ht="12.75">
      <c r="A814" s="103"/>
      <c r="B814" s="104"/>
      <c r="C814" s="104"/>
      <c r="D814" s="104"/>
      <c r="E814" s="104"/>
      <c r="F814" s="104"/>
      <c r="G814" s="104"/>
      <c r="H814" s="104"/>
      <c r="I814" s="104"/>
      <c r="J814" s="104"/>
      <c r="K814" s="104"/>
      <c r="L814" s="104"/>
      <c r="M814" s="104"/>
      <c r="N814" s="104"/>
      <c r="O814" s="104"/>
      <c r="P814" s="104"/>
      <c r="Q814" s="104"/>
      <c r="R814" s="104"/>
      <c r="S814" s="104"/>
      <c r="T814" s="104"/>
      <c r="U814" s="104"/>
      <c r="V814" s="104"/>
      <c r="W814" s="104"/>
      <c r="X814" s="104"/>
      <c r="Y814" s="104"/>
      <c r="Z814" s="104"/>
    </row>
    <row r="815" spans="1:26" ht="12.75">
      <c r="A815" s="103"/>
      <c r="B815" s="104"/>
      <c r="C815" s="104"/>
      <c r="D815" s="104"/>
      <c r="E815" s="104"/>
      <c r="F815" s="104"/>
      <c r="G815" s="104"/>
      <c r="H815" s="104"/>
      <c r="I815" s="104"/>
      <c r="J815" s="104"/>
      <c r="K815" s="104"/>
      <c r="L815" s="104"/>
      <c r="M815" s="104"/>
      <c r="N815" s="104"/>
      <c r="O815" s="104"/>
      <c r="P815" s="104"/>
      <c r="Q815" s="104"/>
      <c r="R815" s="104"/>
      <c r="S815" s="104"/>
      <c r="T815" s="104"/>
      <c r="U815" s="104"/>
      <c r="V815" s="104"/>
      <c r="W815" s="104"/>
      <c r="X815" s="104"/>
      <c r="Y815" s="104"/>
      <c r="Z815" s="104"/>
    </row>
    <row r="816" spans="1:26" ht="12.75">
      <c r="A816" s="103"/>
      <c r="B816" s="104"/>
      <c r="C816" s="104"/>
      <c r="D816" s="104"/>
      <c r="E816" s="104"/>
      <c r="F816" s="104"/>
      <c r="G816" s="104"/>
      <c r="H816" s="104"/>
      <c r="I816" s="104"/>
      <c r="J816" s="104"/>
      <c r="K816" s="104"/>
      <c r="L816" s="104"/>
      <c r="M816" s="104"/>
      <c r="N816" s="104"/>
      <c r="O816" s="104"/>
      <c r="P816" s="104"/>
      <c r="Q816" s="104"/>
      <c r="R816" s="104"/>
      <c r="S816" s="104"/>
      <c r="T816" s="104"/>
      <c r="U816" s="104"/>
      <c r="V816" s="104"/>
      <c r="W816" s="104"/>
      <c r="X816" s="104"/>
      <c r="Y816" s="104"/>
      <c r="Z816" s="104"/>
    </row>
    <row r="817" spans="1:26" ht="12.75">
      <c r="A817" s="103"/>
      <c r="B817" s="104"/>
      <c r="C817" s="104"/>
      <c r="D817" s="104"/>
      <c r="E817" s="104"/>
      <c r="F817" s="104"/>
      <c r="G817" s="104"/>
      <c r="H817" s="104"/>
      <c r="I817" s="104"/>
      <c r="J817" s="104"/>
      <c r="K817" s="104"/>
      <c r="L817" s="104"/>
      <c r="M817" s="104"/>
      <c r="N817" s="104"/>
      <c r="O817" s="104"/>
      <c r="P817" s="104"/>
      <c r="Q817" s="104"/>
      <c r="R817" s="104"/>
      <c r="S817" s="104"/>
      <c r="T817" s="104"/>
      <c r="U817" s="104"/>
      <c r="V817" s="104"/>
      <c r="W817" s="104"/>
      <c r="X817" s="104"/>
      <c r="Y817" s="104"/>
      <c r="Z817" s="104"/>
    </row>
    <row r="818" spans="1:26" ht="12.75">
      <c r="A818" s="103"/>
      <c r="B818" s="104"/>
      <c r="C818" s="104"/>
      <c r="D818" s="104"/>
      <c r="E818" s="104"/>
      <c r="F818" s="104"/>
      <c r="G818" s="104"/>
      <c r="H818" s="104"/>
      <c r="I818" s="104"/>
      <c r="J818" s="104"/>
      <c r="K818" s="104"/>
      <c r="L818" s="104"/>
      <c r="M818" s="104"/>
      <c r="N818" s="104"/>
      <c r="O818" s="104"/>
      <c r="P818" s="104"/>
      <c r="Q818" s="104"/>
      <c r="R818" s="104"/>
      <c r="S818" s="104"/>
      <c r="T818" s="104"/>
      <c r="U818" s="104"/>
      <c r="V818" s="104"/>
      <c r="W818" s="104"/>
      <c r="X818" s="104"/>
      <c r="Y818" s="104"/>
      <c r="Z818" s="104"/>
    </row>
    <row r="819" spans="1:26" ht="12.75">
      <c r="A819" s="103"/>
      <c r="B819" s="104"/>
      <c r="C819" s="104"/>
      <c r="D819" s="104"/>
      <c r="E819" s="104"/>
      <c r="F819" s="104"/>
      <c r="G819" s="104"/>
      <c r="H819" s="104"/>
      <c r="I819" s="104"/>
      <c r="J819" s="104"/>
      <c r="K819" s="104"/>
      <c r="L819" s="104"/>
      <c r="M819" s="104"/>
      <c r="N819" s="104"/>
      <c r="O819" s="104"/>
      <c r="P819" s="104"/>
      <c r="Q819" s="104"/>
      <c r="R819" s="104"/>
      <c r="S819" s="104"/>
      <c r="T819" s="104"/>
      <c r="U819" s="104"/>
      <c r="V819" s="104"/>
      <c r="W819" s="104"/>
      <c r="X819" s="104"/>
      <c r="Y819" s="104"/>
      <c r="Z819" s="104"/>
    </row>
    <row r="820" spans="1:26" ht="12.75">
      <c r="A820" s="103"/>
      <c r="B820" s="104"/>
      <c r="C820" s="104"/>
      <c r="D820" s="104"/>
      <c r="E820" s="104"/>
      <c r="F820" s="104"/>
      <c r="G820" s="104"/>
      <c r="H820" s="104"/>
      <c r="I820" s="104"/>
      <c r="J820" s="104"/>
      <c r="K820" s="104"/>
      <c r="L820" s="104"/>
      <c r="M820" s="104"/>
      <c r="N820" s="104"/>
      <c r="O820" s="104"/>
      <c r="P820" s="104"/>
      <c r="Q820" s="104"/>
      <c r="R820" s="104"/>
      <c r="S820" s="104"/>
      <c r="T820" s="104"/>
      <c r="U820" s="104"/>
      <c r="V820" s="104"/>
      <c r="W820" s="104"/>
      <c r="X820" s="104"/>
      <c r="Y820" s="104"/>
      <c r="Z820" s="104"/>
    </row>
    <row r="821" spans="1:26" ht="12.75">
      <c r="A821" s="103"/>
      <c r="B821" s="104"/>
      <c r="C821" s="104"/>
      <c r="D821" s="104"/>
      <c r="E821" s="104"/>
      <c r="F821" s="104"/>
      <c r="G821" s="104"/>
      <c r="H821" s="104"/>
      <c r="I821" s="104"/>
      <c r="J821" s="104"/>
      <c r="K821" s="104"/>
      <c r="L821" s="104"/>
      <c r="M821" s="104"/>
      <c r="N821" s="104"/>
      <c r="O821" s="104"/>
      <c r="P821" s="104"/>
      <c r="Q821" s="104"/>
      <c r="R821" s="104"/>
      <c r="S821" s="104"/>
      <c r="T821" s="104"/>
      <c r="U821" s="104"/>
      <c r="V821" s="104"/>
      <c r="W821" s="104"/>
      <c r="X821" s="104"/>
      <c r="Y821" s="104"/>
      <c r="Z821" s="104"/>
    </row>
    <row r="822" spans="1:26" ht="12.75">
      <c r="A822" s="103"/>
      <c r="B822" s="104"/>
      <c r="C822" s="104"/>
      <c r="D822" s="104"/>
      <c r="E822" s="104"/>
      <c r="F822" s="104"/>
      <c r="G822" s="104"/>
      <c r="H822" s="104"/>
      <c r="I822" s="104"/>
      <c r="J822" s="104"/>
      <c r="K822" s="104"/>
      <c r="L822" s="104"/>
      <c r="M822" s="104"/>
      <c r="N822" s="104"/>
      <c r="O822" s="104"/>
      <c r="P822" s="104"/>
      <c r="Q822" s="104"/>
      <c r="R822" s="104"/>
      <c r="S822" s="104"/>
      <c r="T822" s="104"/>
      <c r="U822" s="104"/>
      <c r="V822" s="104"/>
      <c r="W822" s="104"/>
      <c r="X822" s="104"/>
      <c r="Y822" s="104"/>
      <c r="Z822" s="104"/>
    </row>
    <row r="823" spans="1:26" ht="12.75">
      <c r="A823" s="103"/>
      <c r="B823" s="104"/>
      <c r="C823" s="104"/>
      <c r="D823" s="104"/>
      <c r="E823" s="104"/>
      <c r="F823" s="104"/>
      <c r="G823" s="104"/>
      <c r="H823" s="104"/>
      <c r="I823" s="104"/>
      <c r="J823" s="104"/>
      <c r="K823" s="104"/>
      <c r="L823" s="104"/>
      <c r="M823" s="104"/>
      <c r="N823" s="104"/>
      <c r="O823" s="104"/>
      <c r="P823" s="104"/>
      <c r="Q823" s="104"/>
      <c r="R823" s="104"/>
      <c r="S823" s="104"/>
      <c r="T823" s="104"/>
      <c r="U823" s="104"/>
      <c r="V823" s="104"/>
      <c r="W823" s="104"/>
      <c r="X823" s="104"/>
      <c r="Y823" s="104"/>
      <c r="Z823" s="104"/>
    </row>
    <row r="824" spans="1:26" ht="12.75">
      <c r="A824" s="103"/>
      <c r="B824" s="104"/>
      <c r="C824" s="104"/>
      <c r="D824" s="104"/>
      <c r="E824" s="104"/>
      <c r="F824" s="104"/>
      <c r="G824" s="104"/>
      <c r="H824" s="104"/>
      <c r="I824" s="104"/>
      <c r="J824" s="104"/>
      <c r="K824" s="104"/>
      <c r="L824" s="104"/>
      <c r="M824" s="104"/>
      <c r="N824" s="104"/>
      <c r="O824" s="104"/>
      <c r="P824" s="104"/>
      <c r="Q824" s="104"/>
      <c r="R824" s="104"/>
      <c r="S824" s="104"/>
      <c r="T824" s="104"/>
      <c r="U824" s="104"/>
      <c r="V824" s="104"/>
      <c r="W824" s="104"/>
      <c r="X824" s="104"/>
      <c r="Y824" s="104"/>
      <c r="Z824" s="104"/>
    </row>
    <row r="825" spans="1:26" ht="12.75">
      <c r="A825" s="103"/>
      <c r="B825" s="104"/>
      <c r="C825" s="104"/>
      <c r="D825" s="104"/>
      <c r="E825" s="104"/>
      <c r="F825" s="104"/>
      <c r="G825" s="104"/>
      <c r="H825" s="104"/>
      <c r="I825" s="104"/>
      <c r="J825" s="104"/>
      <c r="K825" s="104"/>
      <c r="L825" s="104"/>
      <c r="M825" s="104"/>
      <c r="N825" s="104"/>
      <c r="O825" s="104"/>
      <c r="P825" s="104"/>
      <c r="Q825" s="104"/>
      <c r="R825" s="104"/>
      <c r="S825" s="104"/>
      <c r="T825" s="104"/>
      <c r="U825" s="104"/>
      <c r="V825" s="104"/>
      <c r="W825" s="104"/>
      <c r="X825" s="104"/>
      <c r="Y825" s="104"/>
      <c r="Z825" s="104"/>
    </row>
    <row r="826" spans="1:26" ht="12.75">
      <c r="A826" s="103"/>
      <c r="B826" s="104"/>
      <c r="C826" s="104"/>
      <c r="D826" s="104"/>
      <c r="E826" s="104"/>
      <c r="F826" s="104"/>
      <c r="G826" s="104"/>
      <c r="H826" s="104"/>
      <c r="I826" s="104"/>
      <c r="J826" s="104"/>
      <c r="K826" s="104"/>
      <c r="L826" s="104"/>
      <c r="M826" s="104"/>
      <c r="N826" s="104"/>
      <c r="O826" s="104"/>
      <c r="P826" s="104"/>
      <c r="Q826" s="104"/>
      <c r="R826" s="104"/>
      <c r="S826" s="104"/>
      <c r="T826" s="104"/>
      <c r="U826" s="104"/>
      <c r="V826" s="104"/>
      <c r="W826" s="104"/>
      <c r="X826" s="104"/>
      <c r="Y826" s="104"/>
      <c r="Z826" s="104"/>
    </row>
    <row r="827" spans="1:26" ht="12.75">
      <c r="A827" s="103"/>
      <c r="B827" s="104"/>
      <c r="C827" s="104"/>
      <c r="D827" s="104"/>
      <c r="E827" s="104"/>
      <c r="F827" s="104"/>
      <c r="G827" s="104"/>
      <c r="H827" s="104"/>
      <c r="I827" s="104"/>
      <c r="J827" s="104"/>
      <c r="K827" s="104"/>
      <c r="L827" s="104"/>
      <c r="M827" s="104"/>
      <c r="N827" s="104"/>
      <c r="O827" s="104"/>
      <c r="P827" s="104"/>
      <c r="Q827" s="104"/>
      <c r="R827" s="104"/>
      <c r="S827" s="104"/>
      <c r="T827" s="104"/>
      <c r="U827" s="104"/>
      <c r="V827" s="104"/>
      <c r="W827" s="104"/>
      <c r="X827" s="104"/>
      <c r="Y827" s="104"/>
      <c r="Z827" s="104"/>
    </row>
    <row r="828" spans="1:26" ht="12.75">
      <c r="A828" s="103"/>
      <c r="B828" s="104"/>
      <c r="C828" s="104"/>
      <c r="D828" s="104"/>
      <c r="E828" s="104"/>
      <c r="F828" s="104"/>
      <c r="G828" s="104"/>
      <c r="H828" s="104"/>
      <c r="I828" s="104"/>
      <c r="J828" s="104"/>
      <c r="K828" s="104"/>
      <c r="L828" s="104"/>
      <c r="M828" s="104"/>
      <c r="N828" s="104"/>
      <c r="O828" s="104"/>
      <c r="P828" s="104"/>
      <c r="Q828" s="104"/>
      <c r="R828" s="104"/>
      <c r="S828" s="104"/>
      <c r="T828" s="104"/>
      <c r="U828" s="104"/>
      <c r="V828" s="104"/>
      <c r="W828" s="104"/>
      <c r="X828" s="104"/>
      <c r="Y828" s="104"/>
      <c r="Z828" s="104"/>
    </row>
    <row r="829" spans="1:26" ht="12.75">
      <c r="A829" s="103"/>
      <c r="B829" s="104"/>
      <c r="C829" s="104"/>
      <c r="D829" s="104"/>
      <c r="E829" s="104"/>
      <c r="F829" s="104"/>
      <c r="G829" s="104"/>
      <c r="H829" s="104"/>
      <c r="I829" s="104"/>
      <c r="J829" s="104"/>
      <c r="K829" s="104"/>
      <c r="L829" s="104"/>
      <c r="M829" s="104"/>
      <c r="N829" s="104"/>
      <c r="O829" s="104"/>
      <c r="P829" s="104"/>
      <c r="Q829" s="104"/>
      <c r="R829" s="104"/>
      <c r="S829" s="104"/>
      <c r="T829" s="104"/>
      <c r="U829" s="104"/>
      <c r="V829" s="104"/>
      <c r="W829" s="104"/>
      <c r="X829" s="104"/>
      <c r="Y829" s="104"/>
      <c r="Z829" s="104"/>
    </row>
    <row r="830" spans="1:26" ht="12.75">
      <c r="A830" s="103"/>
      <c r="B830" s="104"/>
      <c r="C830" s="104"/>
      <c r="D830" s="104"/>
      <c r="E830" s="104"/>
      <c r="F830" s="104"/>
      <c r="G830" s="104"/>
      <c r="H830" s="104"/>
      <c r="I830" s="104"/>
      <c r="J830" s="104"/>
      <c r="K830" s="104"/>
      <c r="L830" s="104"/>
      <c r="M830" s="104"/>
      <c r="N830" s="104"/>
      <c r="O830" s="104"/>
      <c r="P830" s="104"/>
      <c r="Q830" s="104"/>
      <c r="R830" s="104"/>
      <c r="S830" s="104"/>
      <c r="T830" s="104"/>
      <c r="U830" s="104"/>
      <c r="V830" s="104"/>
      <c r="W830" s="104"/>
      <c r="X830" s="104"/>
      <c r="Y830" s="104"/>
      <c r="Z830" s="104"/>
    </row>
    <row r="831" spans="1:26" ht="12.75">
      <c r="A831" s="103"/>
      <c r="B831" s="104"/>
      <c r="C831" s="104"/>
      <c r="D831" s="104"/>
      <c r="E831" s="104"/>
      <c r="F831" s="104"/>
      <c r="G831" s="104"/>
      <c r="H831" s="104"/>
      <c r="I831" s="104"/>
      <c r="J831" s="104"/>
      <c r="K831" s="104"/>
      <c r="L831" s="104"/>
      <c r="M831" s="104"/>
      <c r="N831" s="104"/>
      <c r="O831" s="104"/>
      <c r="P831" s="104"/>
      <c r="Q831" s="104"/>
      <c r="R831" s="104"/>
      <c r="S831" s="104"/>
      <c r="T831" s="104"/>
      <c r="U831" s="104"/>
      <c r="V831" s="104"/>
      <c r="W831" s="104"/>
      <c r="X831" s="104"/>
      <c r="Y831" s="104"/>
      <c r="Z831" s="104"/>
    </row>
    <row r="832" spans="1:26" ht="12.75">
      <c r="A832" s="103"/>
      <c r="B832" s="104"/>
      <c r="C832" s="104"/>
      <c r="D832" s="104"/>
      <c r="E832" s="104"/>
      <c r="F832" s="104"/>
      <c r="G832" s="104"/>
      <c r="H832" s="104"/>
      <c r="I832" s="104"/>
      <c r="J832" s="104"/>
      <c r="K832" s="104"/>
      <c r="L832" s="104"/>
      <c r="M832" s="104"/>
      <c r="N832" s="104"/>
      <c r="O832" s="104"/>
      <c r="P832" s="104"/>
      <c r="Q832" s="104"/>
      <c r="R832" s="104"/>
      <c r="S832" s="104"/>
      <c r="T832" s="104"/>
      <c r="U832" s="104"/>
      <c r="V832" s="104"/>
      <c r="W832" s="104"/>
      <c r="X832" s="104"/>
      <c r="Y832" s="104"/>
      <c r="Z832" s="104"/>
    </row>
    <row r="833" spans="1:26" ht="12.75">
      <c r="A833" s="103"/>
      <c r="B833" s="104"/>
      <c r="C833" s="104"/>
      <c r="D833" s="104"/>
      <c r="E833" s="104"/>
      <c r="F833" s="104"/>
      <c r="G833" s="104"/>
      <c r="H833" s="104"/>
      <c r="I833" s="104"/>
      <c r="J833" s="104"/>
      <c r="K833" s="104"/>
      <c r="L833" s="104"/>
      <c r="M833" s="104"/>
      <c r="N833" s="104"/>
      <c r="O833" s="104"/>
      <c r="P833" s="104"/>
      <c r="Q833" s="104"/>
      <c r="R833" s="104"/>
      <c r="S833" s="104"/>
      <c r="T833" s="104"/>
      <c r="U833" s="104"/>
      <c r="V833" s="104"/>
      <c r="W833" s="104"/>
      <c r="X833" s="104"/>
      <c r="Y833" s="104"/>
      <c r="Z833" s="104"/>
    </row>
    <row r="834" spans="1:26" ht="12.75">
      <c r="A834" s="103"/>
      <c r="B834" s="104"/>
      <c r="C834" s="104"/>
      <c r="D834" s="104"/>
      <c r="E834" s="104"/>
      <c r="F834" s="104"/>
      <c r="G834" s="104"/>
      <c r="H834" s="104"/>
      <c r="I834" s="104"/>
      <c r="J834" s="104"/>
      <c r="K834" s="104"/>
      <c r="L834" s="104"/>
      <c r="M834" s="104"/>
      <c r="N834" s="104"/>
      <c r="O834" s="104"/>
      <c r="P834" s="104"/>
      <c r="Q834" s="104"/>
      <c r="R834" s="104"/>
      <c r="S834" s="104"/>
      <c r="T834" s="104"/>
      <c r="U834" s="104"/>
      <c r="V834" s="104"/>
      <c r="W834" s="104"/>
      <c r="X834" s="104"/>
      <c r="Y834" s="104"/>
      <c r="Z834" s="104"/>
    </row>
    <row r="835" spans="1:26" ht="12.75">
      <c r="A835" s="103"/>
      <c r="B835" s="104"/>
      <c r="C835" s="104"/>
      <c r="D835" s="104"/>
      <c r="E835" s="104"/>
      <c r="F835" s="104"/>
      <c r="G835" s="104"/>
      <c r="H835" s="104"/>
      <c r="I835" s="104"/>
      <c r="J835" s="104"/>
      <c r="K835" s="104"/>
      <c r="L835" s="104"/>
      <c r="M835" s="104"/>
      <c r="N835" s="104"/>
      <c r="O835" s="104"/>
      <c r="P835" s="104"/>
      <c r="Q835" s="104"/>
      <c r="R835" s="104"/>
      <c r="S835" s="104"/>
      <c r="T835" s="104"/>
      <c r="U835" s="104"/>
      <c r="V835" s="104"/>
      <c r="W835" s="104"/>
      <c r="X835" s="104"/>
      <c r="Y835" s="104"/>
      <c r="Z835" s="104"/>
    </row>
    <row r="836" spans="1:26" ht="12.75">
      <c r="A836" s="103"/>
      <c r="B836" s="104"/>
      <c r="C836" s="104"/>
      <c r="D836" s="104"/>
      <c r="E836" s="104"/>
      <c r="F836" s="104"/>
      <c r="G836" s="104"/>
      <c r="H836" s="104"/>
      <c r="I836" s="104"/>
      <c r="J836" s="104"/>
      <c r="K836" s="104"/>
      <c r="L836" s="104"/>
      <c r="M836" s="104"/>
      <c r="N836" s="104"/>
      <c r="O836" s="104"/>
      <c r="P836" s="104"/>
      <c r="Q836" s="104"/>
      <c r="R836" s="104"/>
      <c r="S836" s="104"/>
      <c r="T836" s="104"/>
      <c r="U836" s="104"/>
      <c r="V836" s="104"/>
      <c r="W836" s="104"/>
      <c r="X836" s="104"/>
      <c r="Y836" s="104"/>
      <c r="Z836" s="104"/>
    </row>
    <row r="837" spans="1:26" ht="12.75">
      <c r="A837" s="103"/>
      <c r="B837" s="104"/>
      <c r="C837" s="104"/>
      <c r="D837" s="104"/>
      <c r="E837" s="104"/>
      <c r="F837" s="104"/>
      <c r="G837" s="104"/>
      <c r="H837" s="104"/>
      <c r="I837" s="104"/>
      <c r="J837" s="104"/>
      <c r="K837" s="104"/>
      <c r="L837" s="104"/>
      <c r="M837" s="104"/>
      <c r="N837" s="104"/>
      <c r="O837" s="104"/>
      <c r="P837" s="104"/>
      <c r="Q837" s="104"/>
      <c r="R837" s="104"/>
      <c r="S837" s="104"/>
      <c r="T837" s="104"/>
      <c r="U837" s="104"/>
      <c r="V837" s="104"/>
      <c r="W837" s="104"/>
      <c r="X837" s="104"/>
      <c r="Y837" s="104"/>
      <c r="Z837" s="104"/>
    </row>
    <row r="838" spans="1:26" ht="12.75">
      <c r="A838" s="103"/>
      <c r="B838" s="104"/>
      <c r="C838" s="104"/>
      <c r="D838" s="104"/>
      <c r="E838" s="104"/>
      <c r="F838" s="104"/>
      <c r="G838" s="104"/>
      <c r="H838" s="104"/>
      <c r="I838" s="104"/>
      <c r="J838" s="104"/>
      <c r="K838" s="104"/>
      <c r="L838" s="104"/>
      <c r="M838" s="104"/>
      <c r="N838" s="104"/>
      <c r="O838" s="104"/>
      <c r="P838" s="104"/>
      <c r="Q838" s="104"/>
      <c r="R838" s="104"/>
      <c r="S838" s="104"/>
      <c r="T838" s="104"/>
      <c r="U838" s="104"/>
      <c r="V838" s="104"/>
      <c r="W838" s="104"/>
      <c r="X838" s="104"/>
      <c r="Y838" s="104"/>
      <c r="Z838" s="104"/>
    </row>
    <row r="839" spans="1:26" ht="12.75">
      <c r="A839" s="103"/>
      <c r="B839" s="104"/>
      <c r="C839" s="104"/>
      <c r="D839" s="104"/>
      <c r="E839" s="104"/>
      <c r="F839" s="104"/>
      <c r="G839" s="104"/>
      <c r="H839" s="104"/>
      <c r="I839" s="104"/>
      <c r="J839" s="104"/>
      <c r="K839" s="104"/>
      <c r="L839" s="104"/>
      <c r="M839" s="104"/>
      <c r="N839" s="104"/>
      <c r="O839" s="104"/>
      <c r="P839" s="104"/>
      <c r="Q839" s="104"/>
      <c r="R839" s="104"/>
      <c r="S839" s="104"/>
      <c r="T839" s="104"/>
      <c r="U839" s="104"/>
      <c r="V839" s="104"/>
      <c r="W839" s="104"/>
      <c r="X839" s="104"/>
      <c r="Y839" s="104"/>
      <c r="Z839" s="104"/>
    </row>
    <row r="840" spans="1:26" ht="12.75">
      <c r="A840" s="103"/>
      <c r="B840" s="104"/>
      <c r="C840" s="104"/>
      <c r="D840" s="104"/>
      <c r="E840" s="104"/>
      <c r="F840" s="104"/>
      <c r="G840" s="104"/>
      <c r="H840" s="104"/>
      <c r="I840" s="104"/>
      <c r="J840" s="104"/>
      <c r="K840" s="104"/>
      <c r="L840" s="104"/>
      <c r="M840" s="104"/>
      <c r="N840" s="104"/>
      <c r="O840" s="104"/>
      <c r="P840" s="104"/>
      <c r="Q840" s="104"/>
      <c r="R840" s="104"/>
      <c r="S840" s="104"/>
      <c r="T840" s="104"/>
      <c r="U840" s="104"/>
      <c r="V840" s="104"/>
      <c r="W840" s="104"/>
      <c r="X840" s="104"/>
      <c r="Y840" s="104"/>
      <c r="Z840" s="104"/>
    </row>
    <row r="841" spans="1:26" ht="12.75">
      <c r="A841" s="103"/>
      <c r="B841" s="104"/>
      <c r="C841" s="104"/>
      <c r="D841" s="104"/>
      <c r="E841" s="104"/>
      <c r="F841" s="104"/>
      <c r="G841" s="104"/>
      <c r="H841" s="104"/>
      <c r="I841" s="104"/>
      <c r="J841" s="104"/>
      <c r="K841" s="104"/>
      <c r="L841" s="104"/>
      <c r="M841" s="104"/>
      <c r="N841" s="104"/>
      <c r="O841" s="104"/>
      <c r="P841" s="104"/>
      <c r="Q841" s="104"/>
      <c r="R841" s="104"/>
      <c r="S841" s="104"/>
      <c r="T841" s="104"/>
      <c r="U841" s="104"/>
      <c r="V841" s="104"/>
      <c r="W841" s="104"/>
      <c r="X841" s="104"/>
      <c r="Y841" s="104"/>
      <c r="Z841" s="104"/>
    </row>
    <row r="842" spans="1:26" ht="12.75">
      <c r="A842" s="103"/>
      <c r="B842" s="104"/>
      <c r="C842" s="104"/>
      <c r="D842" s="104"/>
      <c r="E842" s="104"/>
      <c r="F842" s="104"/>
      <c r="G842" s="104"/>
      <c r="H842" s="104"/>
      <c r="I842" s="104"/>
      <c r="J842" s="104"/>
      <c r="K842" s="104"/>
      <c r="L842" s="104"/>
      <c r="M842" s="104"/>
      <c r="N842" s="104"/>
      <c r="O842" s="104"/>
      <c r="P842" s="104"/>
      <c r="Q842" s="104"/>
      <c r="R842" s="104"/>
      <c r="S842" s="104"/>
      <c r="T842" s="104"/>
      <c r="U842" s="104"/>
      <c r="V842" s="104"/>
      <c r="W842" s="104"/>
      <c r="X842" s="104"/>
      <c r="Y842" s="104"/>
      <c r="Z842" s="104"/>
    </row>
    <row r="843" spans="1:26" ht="12.75">
      <c r="A843" s="103"/>
      <c r="B843" s="104"/>
      <c r="C843" s="104"/>
      <c r="D843" s="104"/>
      <c r="E843" s="104"/>
      <c r="F843" s="104"/>
      <c r="G843" s="104"/>
      <c r="H843" s="104"/>
      <c r="I843" s="104"/>
      <c r="J843" s="104"/>
      <c r="K843" s="104"/>
      <c r="L843" s="104"/>
      <c r="M843" s="104"/>
      <c r="N843" s="104"/>
      <c r="O843" s="104"/>
      <c r="P843" s="104"/>
      <c r="Q843" s="104"/>
      <c r="R843" s="104"/>
      <c r="S843" s="104"/>
      <c r="T843" s="104"/>
      <c r="U843" s="104"/>
      <c r="V843" s="104"/>
      <c r="W843" s="104"/>
      <c r="X843" s="104"/>
      <c r="Y843" s="104"/>
      <c r="Z843" s="104"/>
    </row>
    <row r="844" spans="1:26" ht="12.75">
      <c r="A844" s="103"/>
      <c r="B844" s="104"/>
      <c r="C844" s="104"/>
      <c r="D844" s="104"/>
      <c r="E844" s="104"/>
      <c r="F844" s="104"/>
      <c r="G844" s="104"/>
      <c r="H844" s="104"/>
      <c r="I844" s="104"/>
      <c r="J844" s="104"/>
      <c r="K844" s="104"/>
      <c r="L844" s="104"/>
      <c r="M844" s="104"/>
      <c r="N844" s="104"/>
      <c r="O844" s="104"/>
      <c r="P844" s="104"/>
      <c r="Q844" s="104"/>
      <c r="R844" s="104"/>
      <c r="S844" s="104"/>
      <c r="T844" s="104"/>
      <c r="U844" s="104"/>
      <c r="V844" s="104"/>
      <c r="W844" s="104"/>
      <c r="X844" s="104"/>
      <c r="Y844" s="104"/>
      <c r="Z844" s="104"/>
    </row>
    <row r="845" spans="1:26" ht="12.75">
      <c r="A845" s="103"/>
      <c r="B845" s="104"/>
      <c r="C845" s="104"/>
      <c r="D845" s="104"/>
      <c r="E845" s="104"/>
      <c r="F845" s="104"/>
      <c r="G845" s="104"/>
      <c r="H845" s="104"/>
      <c r="I845" s="104"/>
      <c r="J845" s="104"/>
      <c r="K845" s="104"/>
      <c r="L845" s="104"/>
      <c r="M845" s="104"/>
      <c r="N845" s="104"/>
      <c r="O845" s="104"/>
      <c r="P845" s="104"/>
      <c r="Q845" s="104"/>
      <c r="R845" s="104"/>
      <c r="S845" s="104"/>
      <c r="T845" s="104"/>
      <c r="U845" s="104"/>
      <c r="V845" s="104"/>
      <c r="W845" s="104"/>
      <c r="X845" s="104"/>
      <c r="Y845" s="104"/>
      <c r="Z845" s="104"/>
    </row>
    <row r="846" spans="1:26" ht="12.75">
      <c r="A846" s="103"/>
      <c r="B846" s="104"/>
      <c r="C846" s="104"/>
      <c r="D846" s="104"/>
      <c r="E846" s="104"/>
      <c r="F846" s="104"/>
      <c r="G846" s="104"/>
      <c r="H846" s="104"/>
      <c r="I846" s="104"/>
      <c r="J846" s="104"/>
      <c r="K846" s="104"/>
      <c r="L846" s="104"/>
      <c r="M846" s="104"/>
      <c r="N846" s="104"/>
      <c r="O846" s="104"/>
      <c r="P846" s="104"/>
      <c r="Q846" s="104"/>
      <c r="R846" s="104"/>
      <c r="S846" s="104"/>
      <c r="T846" s="104"/>
      <c r="U846" s="104"/>
      <c r="V846" s="104"/>
      <c r="W846" s="104"/>
      <c r="X846" s="104"/>
      <c r="Y846" s="104"/>
      <c r="Z846" s="104"/>
    </row>
    <row r="847" spans="1:26" ht="12.75">
      <c r="A847" s="103"/>
      <c r="B847" s="104"/>
      <c r="C847" s="104"/>
      <c r="D847" s="104"/>
      <c r="E847" s="104"/>
      <c r="F847" s="104"/>
      <c r="G847" s="104"/>
      <c r="H847" s="104"/>
      <c r="I847" s="104"/>
      <c r="J847" s="104"/>
      <c r="K847" s="104"/>
      <c r="L847" s="104"/>
      <c r="M847" s="104"/>
      <c r="N847" s="104"/>
      <c r="O847" s="104"/>
      <c r="P847" s="104"/>
      <c r="Q847" s="104"/>
      <c r="R847" s="104"/>
      <c r="S847" s="104"/>
      <c r="T847" s="104"/>
      <c r="U847" s="104"/>
      <c r="V847" s="104"/>
      <c r="W847" s="104"/>
      <c r="X847" s="104"/>
      <c r="Y847" s="104"/>
      <c r="Z847" s="104"/>
    </row>
    <row r="848" spans="1:26" ht="12.75">
      <c r="A848" s="103"/>
      <c r="B848" s="104"/>
      <c r="C848" s="104"/>
      <c r="D848" s="104"/>
      <c r="E848" s="104"/>
      <c r="F848" s="104"/>
      <c r="G848" s="104"/>
      <c r="H848" s="104"/>
      <c r="I848" s="104"/>
      <c r="J848" s="104"/>
      <c r="K848" s="104"/>
      <c r="L848" s="104"/>
      <c r="M848" s="104"/>
      <c r="N848" s="104"/>
      <c r="O848" s="104"/>
      <c r="P848" s="104"/>
      <c r="Q848" s="104"/>
      <c r="R848" s="104"/>
      <c r="S848" s="104"/>
      <c r="T848" s="104"/>
      <c r="U848" s="104"/>
      <c r="V848" s="104"/>
      <c r="W848" s="104"/>
      <c r="X848" s="104"/>
      <c r="Y848" s="104"/>
      <c r="Z848" s="104"/>
    </row>
    <row r="849" spans="1:26" ht="12.75">
      <c r="A849" s="103"/>
      <c r="B849" s="104"/>
      <c r="C849" s="104"/>
      <c r="D849" s="104"/>
      <c r="E849" s="104"/>
      <c r="F849" s="104"/>
      <c r="G849" s="104"/>
      <c r="H849" s="104"/>
      <c r="I849" s="104"/>
      <c r="J849" s="104"/>
      <c r="K849" s="104"/>
      <c r="L849" s="104"/>
      <c r="M849" s="104"/>
      <c r="N849" s="104"/>
      <c r="O849" s="104"/>
      <c r="P849" s="104"/>
      <c r="Q849" s="104"/>
      <c r="R849" s="104"/>
      <c r="S849" s="104"/>
      <c r="T849" s="104"/>
      <c r="U849" s="104"/>
      <c r="V849" s="104"/>
      <c r="W849" s="104"/>
      <c r="X849" s="104"/>
      <c r="Y849" s="104"/>
      <c r="Z849" s="104"/>
    </row>
    <row r="850" spans="1:26" ht="12.75">
      <c r="A850" s="103"/>
      <c r="B850" s="104"/>
      <c r="C850" s="104"/>
      <c r="D850" s="104"/>
      <c r="E850" s="104"/>
      <c r="F850" s="104"/>
      <c r="G850" s="104"/>
      <c r="H850" s="104"/>
      <c r="I850" s="104"/>
      <c r="J850" s="104"/>
      <c r="K850" s="104"/>
      <c r="L850" s="104"/>
      <c r="M850" s="104"/>
      <c r="N850" s="104"/>
      <c r="O850" s="104"/>
      <c r="P850" s="104"/>
      <c r="Q850" s="104"/>
      <c r="R850" s="104"/>
      <c r="S850" s="104"/>
      <c r="T850" s="104"/>
      <c r="U850" s="104"/>
      <c r="V850" s="104"/>
      <c r="W850" s="104"/>
      <c r="X850" s="104"/>
      <c r="Y850" s="104"/>
      <c r="Z850" s="104"/>
    </row>
    <row r="851" spans="1:26" ht="12.75">
      <c r="A851" s="103"/>
      <c r="B851" s="104"/>
      <c r="C851" s="104"/>
      <c r="D851" s="104"/>
      <c r="E851" s="104"/>
      <c r="F851" s="104"/>
      <c r="G851" s="104"/>
      <c r="H851" s="104"/>
      <c r="I851" s="104"/>
      <c r="J851" s="104"/>
      <c r="K851" s="104"/>
      <c r="L851" s="104"/>
      <c r="M851" s="104"/>
      <c r="N851" s="104"/>
      <c r="O851" s="104"/>
      <c r="P851" s="104"/>
      <c r="Q851" s="104"/>
      <c r="R851" s="104"/>
      <c r="S851" s="104"/>
      <c r="T851" s="104"/>
      <c r="U851" s="104"/>
      <c r="V851" s="104"/>
      <c r="W851" s="104"/>
      <c r="X851" s="104"/>
      <c r="Y851" s="104"/>
      <c r="Z851" s="104"/>
    </row>
    <row r="852" spans="1:26" ht="12.75">
      <c r="A852" s="103"/>
      <c r="B852" s="104"/>
      <c r="C852" s="104"/>
      <c r="D852" s="104"/>
      <c r="E852" s="104"/>
      <c r="F852" s="104"/>
      <c r="G852" s="104"/>
      <c r="H852" s="104"/>
      <c r="I852" s="104"/>
      <c r="J852" s="104"/>
      <c r="K852" s="104"/>
      <c r="L852" s="104"/>
      <c r="M852" s="104"/>
      <c r="N852" s="104"/>
      <c r="O852" s="104"/>
      <c r="P852" s="104"/>
      <c r="Q852" s="104"/>
      <c r="R852" s="104"/>
      <c r="S852" s="104"/>
      <c r="T852" s="104"/>
      <c r="U852" s="104"/>
      <c r="V852" s="104"/>
      <c r="W852" s="104"/>
      <c r="X852" s="104"/>
      <c r="Y852" s="104"/>
      <c r="Z852" s="104"/>
    </row>
    <row r="853" spans="1:26" ht="12.75">
      <c r="A853" s="103"/>
      <c r="B853" s="104"/>
      <c r="C853" s="104"/>
      <c r="D853" s="104"/>
      <c r="E853" s="104"/>
      <c r="F853" s="104"/>
      <c r="G853" s="104"/>
      <c r="H853" s="104"/>
      <c r="I853" s="104"/>
      <c r="J853" s="104"/>
      <c r="K853" s="104"/>
      <c r="L853" s="104"/>
      <c r="M853" s="104"/>
      <c r="N853" s="104"/>
      <c r="O853" s="104"/>
      <c r="P853" s="104"/>
      <c r="Q853" s="104"/>
      <c r="R853" s="104"/>
      <c r="S853" s="104"/>
      <c r="T853" s="104"/>
      <c r="U853" s="104"/>
      <c r="V853" s="104"/>
      <c r="W853" s="104"/>
      <c r="X853" s="104"/>
      <c r="Y853" s="104"/>
      <c r="Z853" s="104"/>
    </row>
    <row r="854" spans="1:26" ht="12.75">
      <c r="A854" s="103"/>
      <c r="B854" s="104"/>
      <c r="C854" s="104"/>
      <c r="D854" s="104"/>
      <c r="E854" s="104"/>
      <c r="F854" s="104"/>
      <c r="G854" s="104"/>
      <c r="H854" s="104"/>
      <c r="I854" s="104"/>
      <c r="J854" s="104"/>
      <c r="K854" s="104"/>
      <c r="L854" s="104"/>
      <c r="M854" s="104"/>
      <c r="N854" s="104"/>
      <c r="O854" s="104"/>
      <c r="P854" s="104"/>
      <c r="Q854" s="104"/>
      <c r="R854" s="104"/>
      <c r="S854" s="104"/>
      <c r="T854" s="104"/>
      <c r="U854" s="104"/>
      <c r="V854" s="104"/>
      <c r="W854" s="104"/>
      <c r="X854" s="104"/>
      <c r="Y854" s="104"/>
      <c r="Z854" s="104"/>
    </row>
    <row r="855" spans="1:26" ht="12.75">
      <c r="A855" s="103"/>
      <c r="B855" s="104"/>
      <c r="C855" s="104"/>
      <c r="D855" s="104"/>
      <c r="E855" s="104"/>
      <c r="F855" s="104"/>
      <c r="G855" s="104"/>
      <c r="H855" s="104"/>
      <c r="I855" s="104"/>
      <c r="J855" s="104"/>
      <c r="K855" s="104"/>
      <c r="L855" s="104"/>
      <c r="M855" s="104"/>
      <c r="N855" s="104"/>
      <c r="O855" s="104"/>
      <c r="P855" s="104"/>
      <c r="Q855" s="104"/>
      <c r="R855" s="104"/>
      <c r="S855" s="104"/>
      <c r="T855" s="104"/>
      <c r="U855" s="104"/>
      <c r="V855" s="104"/>
      <c r="W855" s="104"/>
      <c r="X855" s="104"/>
      <c r="Y855" s="104"/>
      <c r="Z855" s="104"/>
    </row>
    <row r="856" spans="1:26" ht="12.75">
      <c r="A856" s="103"/>
      <c r="B856" s="104"/>
      <c r="C856" s="104"/>
      <c r="D856" s="104"/>
      <c r="E856" s="104"/>
      <c r="F856" s="104"/>
      <c r="G856" s="104"/>
      <c r="H856" s="104"/>
      <c r="I856" s="104"/>
      <c r="J856" s="104"/>
      <c r="K856" s="104"/>
      <c r="L856" s="104"/>
      <c r="M856" s="104"/>
      <c r="N856" s="104"/>
      <c r="O856" s="104"/>
      <c r="P856" s="104"/>
      <c r="Q856" s="104"/>
      <c r="R856" s="104"/>
      <c r="S856" s="104"/>
      <c r="T856" s="104"/>
      <c r="U856" s="104"/>
      <c r="V856" s="104"/>
      <c r="W856" s="104"/>
      <c r="X856" s="104"/>
      <c r="Y856" s="104"/>
      <c r="Z856" s="104"/>
    </row>
    <row r="857" spans="1:26" ht="12.75">
      <c r="A857" s="103"/>
      <c r="B857" s="104"/>
      <c r="C857" s="104"/>
      <c r="D857" s="104"/>
      <c r="E857" s="104"/>
      <c r="F857" s="104"/>
      <c r="G857" s="104"/>
      <c r="H857" s="104"/>
      <c r="I857" s="104"/>
      <c r="J857" s="104"/>
      <c r="K857" s="104"/>
      <c r="L857" s="104"/>
      <c r="M857" s="104"/>
      <c r="N857" s="104"/>
      <c r="O857" s="104"/>
      <c r="P857" s="104"/>
      <c r="Q857" s="104"/>
      <c r="R857" s="104"/>
      <c r="S857" s="104"/>
      <c r="T857" s="104"/>
      <c r="U857" s="104"/>
      <c r="V857" s="104"/>
      <c r="W857" s="104"/>
      <c r="X857" s="104"/>
      <c r="Y857" s="104"/>
      <c r="Z857" s="104"/>
    </row>
    <row r="858" spans="1:26" ht="12.75">
      <c r="A858" s="103"/>
      <c r="B858" s="104"/>
      <c r="C858" s="104"/>
      <c r="D858" s="104"/>
      <c r="E858" s="104"/>
      <c r="F858" s="104"/>
      <c r="G858" s="104"/>
      <c r="H858" s="104"/>
      <c r="I858" s="104"/>
      <c r="J858" s="104"/>
      <c r="K858" s="104"/>
      <c r="L858" s="104"/>
      <c r="M858" s="104"/>
      <c r="N858" s="104"/>
      <c r="O858" s="104"/>
      <c r="P858" s="104"/>
      <c r="Q858" s="104"/>
      <c r="R858" s="104"/>
      <c r="S858" s="104"/>
      <c r="T858" s="104"/>
      <c r="U858" s="104"/>
      <c r="V858" s="104"/>
      <c r="W858" s="104"/>
      <c r="X858" s="104"/>
      <c r="Y858" s="104"/>
      <c r="Z858" s="104"/>
    </row>
    <row r="859" spans="1:26" ht="12.75">
      <c r="A859" s="103"/>
      <c r="B859" s="104"/>
      <c r="C859" s="104"/>
      <c r="D859" s="104"/>
      <c r="E859" s="104"/>
      <c r="F859" s="104"/>
      <c r="G859" s="104"/>
      <c r="H859" s="104"/>
      <c r="I859" s="104"/>
      <c r="J859" s="104"/>
      <c r="K859" s="104"/>
      <c r="L859" s="104"/>
      <c r="M859" s="104"/>
      <c r="N859" s="104"/>
      <c r="O859" s="104"/>
      <c r="P859" s="104"/>
      <c r="Q859" s="104"/>
      <c r="R859" s="104"/>
      <c r="S859" s="104"/>
      <c r="T859" s="104"/>
      <c r="U859" s="104"/>
      <c r="V859" s="104"/>
      <c r="W859" s="104"/>
      <c r="X859" s="104"/>
      <c r="Y859" s="104"/>
      <c r="Z859" s="104"/>
    </row>
    <row r="860" spans="1:26" ht="12.75">
      <c r="A860" s="103"/>
      <c r="B860" s="104"/>
      <c r="C860" s="104"/>
      <c r="D860" s="104"/>
      <c r="E860" s="104"/>
      <c r="F860" s="104"/>
      <c r="G860" s="104"/>
      <c r="H860" s="104"/>
      <c r="I860" s="104"/>
      <c r="J860" s="104"/>
      <c r="K860" s="104"/>
      <c r="L860" s="104"/>
      <c r="M860" s="104"/>
      <c r="N860" s="104"/>
      <c r="O860" s="104"/>
      <c r="P860" s="104"/>
      <c r="Q860" s="104"/>
      <c r="R860" s="104"/>
      <c r="S860" s="104"/>
      <c r="T860" s="104"/>
      <c r="U860" s="104"/>
      <c r="V860" s="104"/>
      <c r="W860" s="104"/>
      <c r="X860" s="104"/>
      <c r="Y860" s="104"/>
      <c r="Z860" s="104"/>
    </row>
    <row r="861" spans="1:26" ht="12.75">
      <c r="A861" s="103"/>
      <c r="B861" s="104"/>
      <c r="C861" s="104"/>
      <c r="D861" s="104"/>
      <c r="E861" s="104"/>
      <c r="F861" s="104"/>
      <c r="G861" s="104"/>
      <c r="H861" s="104"/>
      <c r="I861" s="104"/>
      <c r="J861" s="104"/>
      <c r="K861" s="104"/>
      <c r="L861" s="104"/>
      <c r="M861" s="104"/>
      <c r="N861" s="104"/>
      <c r="O861" s="104"/>
      <c r="P861" s="104"/>
      <c r="Q861" s="104"/>
      <c r="R861" s="104"/>
      <c r="S861" s="104"/>
      <c r="T861" s="104"/>
      <c r="U861" s="104"/>
      <c r="V861" s="104"/>
      <c r="W861" s="104"/>
      <c r="X861" s="104"/>
      <c r="Y861" s="104"/>
      <c r="Z861" s="104"/>
    </row>
    <row r="862" spans="1:26" ht="12.75">
      <c r="A862" s="103"/>
      <c r="B862" s="104"/>
      <c r="C862" s="104"/>
      <c r="D862" s="104"/>
      <c r="E862" s="104"/>
      <c r="F862" s="104"/>
      <c r="G862" s="104"/>
      <c r="H862" s="104"/>
      <c r="I862" s="104"/>
      <c r="J862" s="104"/>
      <c r="K862" s="104"/>
      <c r="L862" s="104"/>
      <c r="M862" s="104"/>
      <c r="N862" s="104"/>
      <c r="O862" s="104"/>
      <c r="P862" s="104"/>
      <c r="Q862" s="104"/>
      <c r="R862" s="104"/>
      <c r="S862" s="104"/>
      <c r="T862" s="104"/>
      <c r="U862" s="104"/>
      <c r="V862" s="104"/>
      <c r="W862" s="104"/>
      <c r="X862" s="104"/>
      <c r="Y862" s="104"/>
      <c r="Z862" s="104"/>
    </row>
    <row r="863" spans="1:26" ht="12.75">
      <c r="A863" s="103"/>
      <c r="B863" s="104"/>
      <c r="C863" s="104"/>
      <c r="D863" s="104"/>
      <c r="E863" s="104"/>
      <c r="F863" s="104"/>
      <c r="G863" s="104"/>
      <c r="H863" s="104"/>
      <c r="I863" s="104"/>
      <c r="J863" s="104"/>
      <c r="K863" s="104"/>
      <c r="L863" s="104"/>
      <c r="M863" s="104"/>
      <c r="N863" s="104"/>
      <c r="O863" s="104"/>
      <c r="P863" s="104"/>
      <c r="Q863" s="104"/>
      <c r="R863" s="104"/>
      <c r="S863" s="104"/>
      <c r="T863" s="104"/>
      <c r="U863" s="104"/>
      <c r="V863" s="104"/>
      <c r="W863" s="104"/>
      <c r="X863" s="104"/>
      <c r="Y863" s="104"/>
      <c r="Z863" s="104"/>
    </row>
    <row r="864" spans="1:26" ht="12.75">
      <c r="A864" s="103"/>
      <c r="B864" s="104"/>
      <c r="C864" s="104"/>
      <c r="D864" s="104"/>
      <c r="E864" s="104"/>
      <c r="F864" s="104"/>
      <c r="G864" s="104"/>
      <c r="H864" s="104"/>
      <c r="I864" s="104"/>
      <c r="J864" s="104"/>
      <c r="K864" s="104"/>
      <c r="L864" s="104"/>
      <c r="M864" s="104"/>
      <c r="N864" s="104"/>
      <c r="O864" s="104"/>
      <c r="P864" s="104"/>
      <c r="Q864" s="104"/>
      <c r="R864" s="104"/>
      <c r="S864" s="104"/>
      <c r="T864" s="104"/>
      <c r="U864" s="104"/>
      <c r="V864" s="104"/>
      <c r="W864" s="104"/>
      <c r="X864" s="104"/>
      <c r="Y864" s="104"/>
      <c r="Z864" s="104"/>
    </row>
    <row r="865" spans="1:26" ht="12.75">
      <c r="A865" s="103"/>
      <c r="B865" s="104"/>
      <c r="C865" s="104"/>
      <c r="D865" s="104"/>
      <c r="E865" s="104"/>
      <c r="F865" s="104"/>
      <c r="G865" s="104"/>
      <c r="H865" s="104"/>
      <c r="I865" s="104"/>
      <c r="J865" s="104"/>
      <c r="K865" s="104"/>
      <c r="L865" s="104"/>
      <c r="M865" s="104"/>
      <c r="N865" s="104"/>
      <c r="O865" s="104"/>
      <c r="P865" s="104"/>
      <c r="Q865" s="104"/>
      <c r="R865" s="104"/>
      <c r="S865" s="104"/>
      <c r="T865" s="104"/>
      <c r="U865" s="104"/>
      <c r="V865" s="104"/>
      <c r="W865" s="104"/>
      <c r="X865" s="104"/>
      <c r="Y865" s="104"/>
      <c r="Z865" s="104"/>
    </row>
    <row r="866" spans="1:26" ht="12.75">
      <c r="A866" s="103"/>
      <c r="B866" s="104"/>
      <c r="C866" s="104"/>
      <c r="D866" s="104"/>
      <c r="E866" s="104"/>
      <c r="F866" s="104"/>
      <c r="G866" s="104"/>
      <c r="H866" s="104"/>
      <c r="I866" s="104"/>
      <c r="J866" s="104"/>
      <c r="K866" s="104"/>
      <c r="L866" s="104"/>
      <c r="M866" s="104"/>
      <c r="N866" s="104"/>
      <c r="O866" s="104"/>
      <c r="P866" s="104"/>
      <c r="Q866" s="104"/>
      <c r="R866" s="104"/>
      <c r="S866" s="104"/>
      <c r="T866" s="104"/>
      <c r="U866" s="104"/>
      <c r="V866" s="104"/>
      <c r="W866" s="104"/>
      <c r="X866" s="104"/>
      <c r="Y866" s="104"/>
      <c r="Z866" s="104"/>
    </row>
    <row r="867" spans="1:26" ht="12.75">
      <c r="A867" s="103"/>
      <c r="B867" s="104"/>
      <c r="C867" s="104"/>
      <c r="D867" s="104"/>
      <c r="E867" s="104"/>
      <c r="F867" s="104"/>
      <c r="G867" s="104"/>
      <c r="H867" s="104"/>
      <c r="I867" s="104"/>
      <c r="J867" s="104"/>
      <c r="K867" s="104"/>
      <c r="L867" s="104"/>
      <c r="M867" s="104"/>
      <c r="N867" s="104"/>
      <c r="O867" s="104"/>
      <c r="P867" s="104"/>
      <c r="Q867" s="104"/>
      <c r="R867" s="104"/>
      <c r="S867" s="104"/>
      <c r="T867" s="104"/>
      <c r="U867" s="104"/>
      <c r="V867" s="104"/>
      <c r="W867" s="104"/>
      <c r="X867" s="104"/>
      <c r="Y867" s="104"/>
      <c r="Z867" s="104"/>
    </row>
    <row r="868" spans="1:26" ht="12.75">
      <c r="A868" s="103"/>
      <c r="B868" s="104"/>
      <c r="C868" s="104"/>
      <c r="D868" s="104"/>
      <c r="E868" s="104"/>
      <c r="F868" s="104"/>
      <c r="G868" s="104"/>
      <c r="H868" s="104"/>
      <c r="I868" s="104"/>
      <c r="J868" s="104"/>
      <c r="K868" s="104"/>
      <c r="L868" s="104"/>
      <c r="M868" s="104"/>
      <c r="N868" s="104"/>
      <c r="O868" s="104"/>
      <c r="P868" s="104"/>
      <c r="Q868" s="104"/>
      <c r="R868" s="104"/>
      <c r="S868" s="104"/>
      <c r="T868" s="104"/>
      <c r="U868" s="104"/>
      <c r="V868" s="104"/>
      <c r="W868" s="104"/>
      <c r="X868" s="104"/>
      <c r="Y868" s="104"/>
      <c r="Z868" s="104"/>
    </row>
    <row r="869" spans="1:26" ht="12.75">
      <c r="A869" s="103"/>
      <c r="B869" s="104"/>
      <c r="C869" s="104"/>
      <c r="D869" s="104"/>
      <c r="E869" s="104"/>
      <c r="F869" s="104"/>
      <c r="G869" s="104"/>
      <c r="H869" s="104"/>
      <c r="I869" s="104"/>
      <c r="J869" s="104"/>
      <c r="K869" s="104"/>
      <c r="L869" s="104"/>
      <c r="M869" s="104"/>
      <c r="N869" s="104"/>
      <c r="O869" s="104"/>
      <c r="P869" s="104"/>
      <c r="Q869" s="104"/>
      <c r="R869" s="104"/>
      <c r="S869" s="104"/>
      <c r="T869" s="104"/>
      <c r="U869" s="104"/>
      <c r="V869" s="104"/>
      <c r="W869" s="104"/>
      <c r="X869" s="104"/>
      <c r="Y869" s="104"/>
      <c r="Z869" s="104"/>
    </row>
    <row r="870" spans="1:26" ht="12.75">
      <c r="A870" s="103"/>
      <c r="B870" s="104"/>
      <c r="C870" s="104"/>
      <c r="D870" s="104"/>
      <c r="E870" s="104"/>
      <c r="F870" s="104"/>
      <c r="G870" s="104"/>
      <c r="H870" s="104"/>
      <c r="I870" s="104"/>
      <c r="J870" s="104"/>
      <c r="K870" s="104"/>
      <c r="L870" s="104"/>
      <c r="M870" s="104"/>
      <c r="N870" s="104"/>
      <c r="O870" s="104"/>
      <c r="P870" s="104"/>
      <c r="Q870" s="104"/>
      <c r="R870" s="104"/>
      <c r="S870" s="104"/>
      <c r="T870" s="104"/>
      <c r="U870" s="104"/>
      <c r="V870" s="104"/>
      <c r="W870" s="104"/>
      <c r="X870" s="104"/>
      <c r="Y870" s="104"/>
      <c r="Z870" s="104"/>
    </row>
    <row r="871" spans="1:26" ht="12.75">
      <c r="A871" s="103"/>
      <c r="B871" s="104"/>
      <c r="C871" s="104"/>
      <c r="D871" s="104"/>
      <c r="E871" s="104"/>
      <c r="F871" s="104"/>
      <c r="G871" s="104"/>
      <c r="H871" s="104"/>
      <c r="I871" s="104"/>
      <c r="J871" s="104"/>
      <c r="K871" s="104"/>
      <c r="L871" s="104"/>
      <c r="M871" s="104"/>
      <c r="N871" s="104"/>
      <c r="O871" s="104"/>
      <c r="P871" s="104"/>
      <c r="Q871" s="104"/>
      <c r="R871" s="104"/>
      <c r="S871" s="104"/>
      <c r="T871" s="104"/>
      <c r="U871" s="104"/>
      <c r="V871" s="104"/>
      <c r="W871" s="104"/>
      <c r="X871" s="104"/>
      <c r="Y871" s="104"/>
      <c r="Z871" s="104"/>
    </row>
    <row r="872" spans="1:26" ht="12.75">
      <c r="A872" s="103"/>
      <c r="B872" s="104"/>
      <c r="C872" s="104"/>
      <c r="D872" s="104"/>
      <c r="E872" s="104"/>
      <c r="F872" s="104"/>
      <c r="G872" s="104"/>
      <c r="H872" s="104"/>
      <c r="I872" s="104"/>
      <c r="J872" s="104"/>
      <c r="K872" s="104"/>
      <c r="L872" s="104"/>
      <c r="M872" s="104"/>
      <c r="N872" s="104"/>
      <c r="O872" s="104"/>
      <c r="P872" s="104"/>
      <c r="Q872" s="104"/>
      <c r="R872" s="104"/>
      <c r="S872" s="104"/>
      <c r="T872" s="104"/>
      <c r="U872" s="104"/>
      <c r="V872" s="104"/>
      <c r="W872" s="104"/>
      <c r="X872" s="104"/>
      <c r="Y872" s="104"/>
      <c r="Z872" s="104"/>
    </row>
    <row r="873" spans="1:26" ht="12.75">
      <c r="A873" s="103"/>
      <c r="B873" s="104"/>
      <c r="C873" s="104"/>
      <c r="D873" s="104"/>
      <c r="E873" s="104"/>
      <c r="F873" s="104"/>
      <c r="G873" s="104"/>
      <c r="H873" s="104"/>
      <c r="I873" s="104"/>
      <c r="J873" s="104"/>
      <c r="K873" s="104"/>
      <c r="L873" s="104"/>
      <c r="M873" s="104"/>
      <c r="N873" s="104"/>
      <c r="O873" s="104"/>
      <c r="P873" s="104"/>
      <c r="Q873" s="104"/>
      <c r="R873" s="104"/>
      <c r="S873" s="104"/>
      <c r="T873" s="104"/>
      <c r="U873" s="104"/>
      <c r="V873" s="104"/>
      <c r="W873" s="104"/>
      <c r="X873" s="104"/>
      <c r="Y873" s="104"/>
      <c r="Z873" s="104"/>
    </row>
    <row r="874" spans="1:26" ht="12.75">
      <c r="A874" s="103"/>
      <c r="B874" s="104"/>
      <c r="C874" s="104"/>
      <c r="D874" s="104"/>
      <c r="E874" s="104"/>
      <c r="F874" s="104"/>
      <c r="G874" s="104"/>
      <c r="H874" s="104"/>
      <c r="I874" s="104"/>
      <c r="J874" s="104"/>
      <c r="K874" s="104"/>
      <c r="L874" s="104"/>
      <c r="M874" s="104"/>
      <c r="N874" s="104"/>
      <c r="O874" s="104"/>
      <c r="P874" s="104"/>
      <c r="Q874" s="104"/>
      <c r="R874" s="104"/>
      <c r="S874" s="104"/>
      <c r="T874" s="104"/>
      <c r="U874" s="104"/>
      <c r="V874" s="104"/>
      <c r="W874" s="104"/>
      <c r="X874" s="104"/>
      <c r="Y874" s="104"/>
      <c r="Z874" s="104"/>
    </row>
    <row r="875" spans="1:26" ht="12.75">
      <c r="A875" s="103"/>
      <c r="B875" s="104"/>
      <c r="C875" s="104"/>
      <c r="D875" s="104"/>
      <c r="E875" s="104"/>
      <c r="F875" s="104"/>
      <c r="G875" s="104"/>
      <c r="H875" s="104"/>
      <c r="I875" s="104"/>
      <c r="J875" s="104"/>
      <c r="K875" s="104"/>
      <c r="L875" s="104"/>
      <c r="M875" s="104"/>
      <c r="N875" s="104"/>
      <c r="O875" s="104"/>
      <c r="P875" s="104"/>
      <c r="Q875" s="104"/>
      <c r="R875" s="104"/>
      <c r="S875" s="104"/>
      <c r="T875" s="104"/>
      <c r="U875" s="104"/>
      <c r="V875" s="104"/>
      <c r="W875" s="104"/>
      <c r="X875" s="104"/>
      <c r="Y875" s="104"/>
      <c r="Z875" s="104"/>
    </row>
    <row r="876" spans="1:26" ht="12.75">
      <c r="A876" s="103"/>
      <c r="B876" s="104"/>
      <c r="C876" s="104"/>
      <c r="D876" s="104"/>
      <c r="E876" s="104"/>
      <c r="F876" s="104"/>
      <c r="G876" s="104"/>
      <c r="H876" s="104"/>
      <c r="I876" s="104"/>
      <c r="J876" s="104"/>
      <c r="K876" s="104"/>
      <c r="L876" s="104"/>
      <c r="M876" s="104"/>
      <c r="N876" s="104"/>
      <c r="O876" s="104"/>
      <c r="P876" s="104"/>
      <c r="Q876" s="104"/>
      <c r="R876" s="104"/>
      <c r="S876" s="104"/>
      <c r="T876" s="104"/>
      <c r="U876" s="104"/>
      <c r="V876" s="104"/>
      <c r="W876" s="104"/>
      <c r="X876" s="104"/>
      <c r="Y876" s="104"/>
      <c r="Z876" s="104"/>
    </row>
    <row r="877" spans="1:26" ht="12.75">
      <c r="A877" s="103"/>
      <c r="B877" s="104"/>
      <c r="C877" s="104"/>
      <c r="D877" s="104"/>
      <c r="E877" s="104"/>
      <c r="F877" s="104"/>
      <c r="G877" s="104"/>
      <c r="H877" s="104"/>
      <c r="I877" s="104"/>
      <c r="J877" s="104"/>
      <c r="K877" s="104"/>
      <c r="L877" s="104"/>
      <c r="M877" s="104"/>
      <c r="N877" s="104"/>
      <c r="O877" s="104"/>
      <c r="P877" s="104"/>
      <c r="Q877" s="104"/>
      <c r="R877" s="104"/>
      <c r="S877" s="104"/>
      <c r="T877" s="104"/>
      <c r="U877" s="104"/>
      <c r="V877" s="104"/>
      <c r="W877" s="104"/>
      <c r="X877" s="104"/>
      <c r="Y877" s="104"/>
      <c r="Z877" s="104"/>
    </row>
    <row r="878" spans="1:26" ht="12.75">
      <c r="A878" s="103"/>
      <c r="B878" s="104"/>
      <c r="C878" s="104"/>
      <c r="D878" s="104"/>
      <c r="E878" s="104"/>
      <c r="F878" s="104"/>
      <c r="G878" s="104"/>
      <c r="H878" s="104"/>
      <c r="I878" s="104"/>
      <c r="J878" s="104"/>
      <c r="K878" s="104"/>
      <c r="L878" s="104"/>
      <c r="M878" s="104"/>
      <c r="N878" s="104"/>
      <c r="O878" s="104"/>
      <c r="P878" s="104"/>
      <c r="Q878" s="104"/>
      <c r="R878" s="104"/>
      <c r="S878" s="104"/>
      <c r="T878" s="104"/>
      <c r="U878" s="104"/>
      <c r="V878" s="104"/>
      <c r="W878" s="104"/>
      <c r="X878" s="104"/>
      <c r="Y878" s="104"/>
      <c r="Z878" s="104"/>
    </row>
    <row r="879" spans="1:26" ht="12.75">
      <c r="A879" s="103"/>
      <c r="B879" s="104"/>
      <c r="C879" s="104"/>
      <c r="D879" s="104"/>
      <c r="E879" s="104"/>
      <c r="F879" s="104"/>
      <c r="G879" s="104"/>
      <c r="H879" s="104"/>
      <c r="I879" s="104"/>
      <c r="J879" s="104"/>
      <c r="K879" s="104"/>
      <c r="L879" s="104"/>
      <c r="M879" s="104"/>
      <c r="N879" s="104"/>
      <c r="O879" s="104"/>
      <c r="P879" s="104"/>
      <c r="Q879" s="104"/>
      <c r="R879" s="104"/>
      <c r="S879" s="104"/>
      <c r="T879" s="104"/>
      <c r="U879" s="104"/>
      <c r="V879" s="104"/>
      <c r="W879" s="104"/>
      <c r="X879" s="104"/>
      <c r="Y879" s="104"/>
      <c r="Z879" s="104"/>
    </row>
    <row r="880" spans="1:26" ht="12.75">
      <c r="A880" s="103"/>
      <c r="B880" s="104"/>
      <c r="C880" s="104"/>
      <c r="D880" s="104"/>
      <c r="E880" s="104"/>
      <c r="F880" s="104"/>
      <c r="G880" s="104"/>
      <c r="H880" s="104"/>
      <c r="I880" s="104"/>
      <c r="J880" s="104"/>
      <c r="K880" s="104"/>
      <c r="L880" s="104"/>
      <c r="M880" s="104"/>
      <c r="N880" s="104"/>
      <c r="O880" s="104"/>
      <c r="P880" s="104"/>
      <c r="Q880" s="104"/>
      <c r="R880" s="104"/>
      <c r="S880" s="104"/>
      <c r="T880" s="104"/>
      <c r="U880" s="104"/>
      <c r="V880" s="104"/>
      <c r="W880" s="104"/>
      <c r="X880" s="104"/>
      <c r="Y880" s="104"/>
      <c r="Z880" s="104"/>
    </row>
    <row r="881" spans="1:26" ht="12.75">
      <c r="A881" s="103"/>
      <c r="B881" s="104"/>
      <c r="C881" s="104"/>
      <c r="D881" s="104"/>
      <c r="E881" s="104"/>
      <c r="F881" s="104"/>
      <c r="G881" s="104"/>
      <c r="H881" s="104"/>
      <c r="I881" s="104"/>
      <c r="J881" s="104"/>
      <c r="K881" s="104"/>
      <c r="L881" s="104"/>
      <c r="M881" s="104"/>
      <c r="N881" s="104"/>
      <c r="O881" s="104"/>
      <c r="P881" s="104"/>
      <c r="Q881" s="104"/>
      <c r="R881" s="104"/>
      <c r="S881" s="104"/>
      <c r="T881" s="104"/>
      <c r="U881" s="104"/>
      <c r="V881" s="104"/>
      <c r="W881" s="104"/>
      <c r="X881" s="104"/>
      <c r="Y881" s="104"/>
      <c r="Z881" s="104"/>
    </row>
    <row r="882" spans="1:26" ht="12.75">
      <c r="A882" s="103"/>
      <c r="B882" s="104"/>
      <c r="C882" s="104"/>
      <c r="D882" s="104"/>
      <c r="E882" s="104"/>
      <c r="F882" s="104"/>
      <c r="G882" s="104"/>
      <c r="H882" s="104"/>
      <c r="I882" s="104"/>
      <c r="J882" s="104"/>
      <c r="K882" s="104"/>
      <c r="L882" s="104"/>
      <c r="M882" s="104"/>
      <c r="N882" s="104"/>
      <c r="O882" s="104"/>
      <c r="P882" s="104"/>
      <c r="Q882" s="104"/>
      <c r="R882" s="104"/>
      <c r="S882" s="104"/>
      <c r="T882" s="104"/>
      <c r="U882" s="104"/>
      <c r="V882" s="104"/>
      <c r="W882" s="104"/>
      <c r="X882" s="104"/>
      <c r="Y882" s="104"/>
      <c r="Z882" s="104"/>
    </row>
    <row r="883" spans="1:26" ht="12.75">
      <c r="A883" s="103"/>
      <c r="B883" s="104"/>
      <c r="C883" s="104"/>
      <c r="D883" s="104"/>
      <c r="E883" s="104"/>
      <c r="F883" s="104"/>
      <c r="G883" s="104"/>
      <c r="H883" s="104"/>
      <c r="I883" s="104"/>
      <c r="J883" s="104"/>
      <c r="K883" s="104"/>
      <c r="L883" s="104"/>
      <c r="M883" s="104"/>
      <c r="N883" s="104"/>
      <c r="O883" s="104"/>
      <c r="P883" s="104"/>
      <c r="Q883" s="104"/>
      <c r="R883" s="104"/>
      <c r="S883" s="104"/>
      <c r="T883" s="104"/>
      <c r="U883" s="104"/>
      <c r="V883" s="104"/>
      <c r="W883" s="104"/>
      <c r="X883" s="104"/>
      <c r="Y883" s="104"/>
      <c r="Z883" s="104"/>
    </row>
    <row r="884" spans="1:26" ht="12.75">
      <c r="A884" s="103"/>
      <c r="B884" s="104"/>
      <c r="C884" s="104"/>
      <c r="D884" s="104"/>
      <c r="E884" s="104"/>
      <c r="F884" s="104"/>
      <c r="G884" s="104"/>
      <c r="H884" s="104"/>
      <c r="I884" s="104"/>
      <c r="J884" s="104"/>
      <c r="K884" s="104"/>
      <c r="L884" s="104"/>
      <c r="M884" s="104"/>
      <c r="N884" s="104"/>
      <c r="O884" s="104"/>
      <c r="P884" s="104"/>
      <c r="Q884" s="104"/>
      <c r="R884" s="104"/>
      <c r="S884" s="104"/>
      <c r="T884" s="104"/>
      <c r="U884" s="104"/>
      <c r="V884" s="104"/>
      <c r="W884" s="104"/>
      <c r="X884" s="104"/>
      <c r="Y884" s="104"/>
      <c r="Z884" s="104"/>
    </row>
    <row r="885" spans="1:26" ht="12.75">
      <c r="A885" s="103"/>
      <c r="B885" s="104"/>
      <c r="C885" s="104"/>
      <c r="D885" s="104"/>
      <c r="E885" s="104"/>
      <c r="F885" s="104"/>
      <c r="G885" s="104"/>
      <c r="H885" s="104"/>
      <c r="I885" s="104"/>
      <c r="J885" s="104"/>
      <c r="K885" s="104"/>
      <c r="L885" s="104"/>
      <c r="M885" s="104"/>
      <c r="N885" s="104"/>
      <c r="O885" s="104"/>
      <c r="P885" s="104"/>
      <c r="Q885" s="104"/>
      <c r="R885" s="104"/>
      <c r="S885" s="104"/>
      <c r="T885" s="104"/>
      <c r="U885" s="104"/>
      <c r="V885" s="104"/>
      <c r="W885" s="104"/>
      <c r="X885" s="104"/>
      <c r="Y885" s="104"/>
      <c r="Z885" s="104"/>
    </row>
    <row r="886" spans="1:26" ht="12.75">
      <c r="A886" s="103"/>
      <c r="B886" s="104"/>
      <c r="C886" s="104"/>
      <c r="D886" s="104"/>
      <c r="E886" s="104"/>
      <c r="F886" s="104"/>
      <c r="G886" s="104"/>
      <c r="H886" s="104"/>
      <c r="I886" s="104"/>
      <c r="J886" s="104"/>
      <c r="K886" s="104"/>
      <c r="L886" s="104"/>
      <c r="M886" s="104"/>
      <c r="N886" s="104"/>
      <c r="O886" s="104"/>
      <c r="P886" s="104"/>
      <c r="Q886" s="104"/>
      <c r="R886" s="104"/>
      <c r="S886" s="104"/>
      <c r="T886" s="104"/>
      <c r="U886" s="104"/>
      <c r="V886" s="104"/>
      <c r="W886" s="104"/>
      <c r="X886" s="104"/>
      <c r="Y886" s="104"/>
      <c r="Z886" s="104"/>
    </row>
    <row r="887" spans="1:26" ht="12.75">
      <c r="A887" s="103"/>
      <c r="B887" s="104"/>
      <c r="C887" s="104"/>
      <c r="D887" s="104"/>
      <c r="E887" s="104"/>
      <c r="F887" s="104"/>
      <c r="G887" s="104"/>
      <c r="H887" s="104"/>
      <c r="I887" s="104"/>
      <c r="J887" s="104"/>
      <c r="K887" s="104"/>
      <c r="L887" s="104"/>
      <c r="M887" s="104"/>
      <c r="N887" s="104"/>
      <c r="O887" s="104"/>
      <c r="P887" s="104"/>
      <c r="Q887" s="104"/>
      <c r="R887" s="104"/>
      <c r="S887" s="104"/>
      <c r="T887" s="104"/>
      <c r="U887" s="104"/>
      <c r="V887" s="104"/>
      <c r="W887" s="104"/>
      <c r="X887" s="104"/>
      <c r="Y887" s="104"/>
      <c r="Z887" s="104"/>
    </row>
    <row r="888" spans="1:26" ht="12.75">
      <c r="A888" s="103"/>
      <c r="B888" s="104"/>
      <c r="C888" s="104"/>
      <c r="D888" s="104"/>
      <c r="E888" s="104"/>
      <c r="F888" s="104"/>
      <c r="G888" s="104"/>
      <c r="H888" s="104"/>
      <c r="I888" s="104"/>
      <c r="J888" s="104"/>
      <c r="K888" s="104"/>
      <c r="L888" s="104"/>
      <c r="M888" s="104"/>
      <c r="N888" s="104"/>
      <c r="O888" s="104"/>
      <c r="P888" s="104"/>
      <c r="Q888" s="104"/>
      <c r="R888" s="104"/>
      <c r="S888" s="104"/>
      <c r="T888" s="104"/>
      <c r="U888" s="104"/>
      <c r="V888" s="104"/>
      <c r="W888" s="104"/>
      <c r="X888" s="104"/>
      <c r="Y888" s="104"/>
      <c r="Z888" s="104"/>
    </row>
    <row r="889" spans="1:26" ht="12.75">
      <c r="A889" s="103"/>
      <c r="B889" s="104"/>
      <c r="C889" s="104"/>
      <c r="D889" s="104"/>
      <c r="E889" s="104"/>
      <c r="F889" s="104"/>
      <c r="G889" s="104"/>
      <c r="H889" s="104"/>
      <c r="I889" s="104"/>
      <c r="J889" s="104"/>
      <c r="K889" s="104"/>
      <c r="L889" s="104"/>
      <c r="M889" s="104"/>
      <c r="N889" s="104"/>
      <c r="O889" s="104"/>
      <c r="P889" s="104"/>
      <c r="Q889" s="104"/>
      <c r="R889" s="104"/>
      <c r="S889" s="104"/>
      <c r="T889" s="104"/>
      <c r="U889" s="104"/>
      <c r="V889" s="104"/>
      <c r="W889" s="104"/>
      <c r="X889" s="104"/>
      <c r="Y889" s="104"/>
      <c r="Z889" s="104"/>
    </row>
    <row r="890" spans="1:26" ht="12.75">
      <c r="A890" s="103"/>
      <c r="B890" s="104"/>
      <c r="C890" s="104"/>
      <c r="D890" s="104"/>
      <c r="E890" s="104"/>
      <c r="F890" s="104"/>
      <c r="G890" s="104"/>
      <c r="H890" s="104"/>
      <c r="I890" s="104"/>
      <c r="J890" s="104"/>
      <c r="K890" s="104"/>
      <c r="L890" s="104"/>
      <c r="M890" s="104"/>
      <c r="N890" s="104"/>
      <c r="O890" s="104"/>
      <c r="P890" s="104"/>
      <c r="Q890" s="104"/>
      <c r="R890" s="104"/>
      <c r="S890" s="104"/>
      <c r="T890" s="104"/>
      <c r="U890" s="104"/>
      <c r="V890" s="104"/>
      <c r="W890" s="104"/>
      <c r="X890" s="104"/>
      <c r="Y890" s="104"/>
      <c r="Z890" s="104"/>
    </row>
    <row r="891" spans="1:26" ht="12.75">
      <c r="A891" s="103"/>
      <c r="B891" s="104"/>
      <c r="C891" s="104"/>
      <c r="D891" s="104"/>
      <c r="E891" s="104"/>
      <c r="F891" s="104"/>
      <c r="G891" s="104"/>
      <c r="H891" s="104"/>
      <c r="I891" s="104"/>
      <c r="J891" s="104"/>
      <c r="K891" s="104"/>
      <c r="L891" s="104"/>
      <c r="M891" s="104"/>
      <c r="N891" s="104"/>
      <c r="O891" s="104"/>
      <c r="P891" s="104"/>
      <c r="Q891" s="104"/>
      <c r="R891" s="104"/>
      <c r="S891" s="104"/>
      <c r="T891" s="104"/>
      <c r="U891" s="104"/>
      <c r="V891" s="104"/>
      <c r="W891" s="104"/>
      <c r="X891" s="104"/>
      <c r="Y891" s="104"/>
      <c r="Z891" s="104"/>
    </row>
    <row r="892" spans="1:26" ht="12.75">
      <c r="A892" s="103"/>
      <c r="B892" s="104"/>
      <c r="C892" s="104"/>
      <c r="D892" s="104"/>
      <c r="E892" s="104"/>
      <c r="F892" s="104"/>
      <c r="G892" s="104"/>
      <c r="H892" s="104"/>
      <c r="I892" s="104"/>
      <c r="J892" s="104"/>
      <c r="K892" s="104"/>
      <c r="L892" s="104"/>
      <c r="M892" s="104"/>
      <c r="N892" s="104"/>
      <c r="O892" s="104"/>
      <c r="P892" s="104"/>
      <c r="Q892" s="104"/>
      <c r="R892" s="104"/>
      <c r="S892" s="104"/>
      <c r="T892" s="104"/>
      <c r="U892" s="104"/>
      <c r="V892" s="104"/>
      <c r="W892" s="104"/>
      <c r="X892" s="104"/>
      <c r="Y892" s="104"/>
      <c r="Z892" s="104"/>
    </row>
    <row r="893" spans="1:26" ht="12.75">
      <c r="A893" s="103"/>
      <c r="B893" s="104"/>
      <c r="C893" s="104"/>
      <c r="D893" s="104"/>
      <c r="E893" s="104"/>
      <c r="F893" s="104"/>
      <c r="G893" s="104"/>
      <c r="H893" s="104"/>
      <c r="I893" s="104"/>
      <c r="J893" s="104"/>
      <c r="K893" s="104"/>
      <c r="L893" s="104"/>
      <c r="M893" s="104"/>
      <c r="N893" s="104"/>
      <c r="O893" s="104"/>
      <c r="P893" s="104"/>
      <c r="Q893" s="104"/>
      <c r="R893" s="104"/>
      <c r="S893" s="104"/>
      <c r="T893" s="104"/>
      <c r="U893" s="104"/>
      <c r="V893" s="104"/>
      <c r="W893" s="104"/>
      <c r="X893" s="104"/>
      <c r="Y893" s="104"/>
      <c r="Z893" s="104"/>
    </row>
    <row r="894" spans="1:26" ht="12.75">
      <c r="A894" s="103"/>
      <c r="B894" s="104"/>
      <c r="C894" s="104"/>
      <c r="D894" s="104"/>
      <c r="E894" s="104"/>
      <c r="F894" s="104"/>
      <c r="G894" s="104"/>
      <c r="H894" s="104"/>
      <c r="I894" s="104"/>
      <c r="J894" s="104"/>
      <c r="K894" s="104"/>
      <c r="L894" s="104"/>
      <c r="M894" s="104"/>
      <c r="N894" s="104"/>
      <c r="O894" s="104"/>
      <c r="P894" s="104"/>
      <c r="Q894" s="104"/>
      <c r="R894" s="104"/>
      <c r="S894" s="104"/>
      <c r="T894" s="104"/>
      <c r="U894" s="104"/>
      <c r="V894" s="104"/>
      <c r="W894" s="104"/>
      <c r="X894" s="104"/>
      <c r="Y894" s="104"/>
      <c r="Z894" s="104"/>
    </row>
    <row r="895" spans="1:26" ht="12.75">
      <c r="A895" s="103"/>
      <c r="B895" s="104"/>
      <c r="C895" s="104"/>
      <c r="D895" s="104"/>
      <c r="E895" s="104"/>
      <c r="F895" s="104"/>
      <c r="G895" s="104"/>
      <c r="H895" s="104"/>
      <c r="I895" s="104"/>
      <c r="J895" s="104"/>
      <c r="K895" s="104"/>
      <c r="L895" s="104"/>
      <c r="M895" s="104"/>
      <c r="N895" s="104"/>
      <c r="O895" s="104"/>
      <c r="P895" s="104"/>
      <c r="Q895" s="104"/>
      <c r="R895" s="104"/>
      <c r="S895" s="104"/>
      <c r="T895" s="104"/>
      <c r="U895" s="104"/>
      <c r="V895" s="104"/>
      <c r="W895" s="104"/>
      <c r="X895" s="104"/>
      <c r="Y895" s="104"/>
      <c r="Z895" s="104"/>
    </row>
    <row r="896" spans="1:26" ht="12.75">
      <c r="A896" s="103"/>
      <c r="B896" s="104"/>
      <c r="C896" s="104"/>
      <c r="D896" s="104"/>
      <c r="E896" s="104"/>
      <c r="F896" s="104"/>
      <c r="G896" s="104"/>
      <c r="H896" s="104"/>
      <c r="I896" s="104"/>
      <c r="J896" s="104"/>
      <c r="K896" s="104"/>
      <c r="L896" s="104"/>
      <c r="M896" s="104"/>
      <c r="N896" s="104"/>
      <c r="O896" s="104"/>
      <c r="P896" s="104"/>
      <c r="Q896" s="104"/>
      <c r="R896" s="104"/>
      <c r="S896" s="104"/>
      <c r="T896" s="104"/>
      <c r="U896" s="104"/>
      <c r="V896" s="104"/>
      <c r="W896" s="104"/>
      <c r="X896" s="104"/>
      <c r="Y896" s="104"/>
      <c r="Z896" s="104"/>
    </row>
    <row r="897" spans="1:26" ht="12.75">
      <c r="A897" s="103"/>
      <c r="B897" s="104"/>
      <c r="C897" s="104"/>
      <c r="D897" s="104"/>
      <c r="E897" s="104"/>
      <c r="F897" s="104"/>
      <c r="G897" s="104"/>
      <c r="H897" s="104"/>
      <c r="I897" s="104"/>
      <c r="J897" s="104"/>
      <c r="K897" s="104"/>
      <c r="L897" s="104"/>
      <c r="M897" s="104"/>
      <c r="N897" s="104"/>
      <c r="O897" s="104"/>
      <c r="P897" s="104"/>
      <c r="Q897" s="104"/>
      <c r="R897" s="104"/>
      <c r="S897" s="104"/>
      <c r="T897" s="104"/>
      <c r="U897" s="104"/>
      <c r="V897" s="104"/>
      <c r="W897" s="104"/>
      <c r="X897" s="104"/>
      <c r="Y897" s="104"/>
      <c r="Z897" s="104"/>
    </row>
    <row r="898" spans="1:26" ht="12.75">
      <c r="A898" s="103"/>
      <c r="B898" s="104"/>
      <c r="C898" s="104"/>
      <c r="D898" s="104"/>
      <c r="E898" s="104"/>
      <c r="F898" s="104"/>
      <c r="G898" s="104"/>
      <c r="H898" s="104"/>
      <c r="I898" s="104"/>
      <c r="J898" s="104"/>
      <c r="K898" s="104"/>
      <c r="L898" s="104"/>
      <c r="M898" s="104"/>
      <c r="N898" s="104"/>
      <c r="O898" s="104"/>
      <c r="P898" s="104"/>
      <c r="Q898" s="104"/>
      <c r="R898" s="104"/>
      <c r="S898" s="104"/>
      <c r="T898" s="104"/>
      <c r="U898" s="104"/>
      <c r="V898" s="104"/>
      <c r="W898" s="104"/>
      <c r="X898" s="104"/>
      <c r="Y898" s="104"/>
      <c r="Z898" s="104"/>
    </row>
    <row r="899" spans="1:26" ht="12.75">
      <c r="A899" s="103"/>
      <c r="B899" s="104"/>
      <c r="C899" s="104"/>
      <c r="D899" s="104"/>
      <c r="E899" s="104"/>
      <c r="F899" s="104"/>
      <c r="G899" s="104"/>
      <c r="H899" s="104"/>
      <c r="I899" s="104"/>
      <c r="J899" s="104"/>
      <c r="K899" s="104"/>
      <c r="L899" s="104"/>
      <c r="M899" s="104"/>
      <c r="N899" s="104"/>
      <c r="O899" s="104"/>
      <c r="P899" s="104"/>
      <c r="Q899" s="104"/>
      <c r="R899" s="104"/>
      <c r="S899" s="104"/>
      <c r="T899" s="104"/>
      <c r="U899" s="104"/>
      <c r="V899" s="104"/>
      <c r="W899" s="104"/>
      <c r="X899" s="104"/>
      <c r="Y899" s="104"/>
      <c r="Z899" s="104"/>
    </row>
    <row r="900" spans="1:26" ht="12.75">
      <c r="A900" s="103"/>
      <c r="B900" s="104"/>
      <c r="C900" s="104"/>
      <c r="D900" s="104"/>
      <c r="E900" s="104"/>
      <c r="F900" s="104"/>
      <c r="G900" s="104"/>
      <c r="H900" s="104"/>
      <c r="I900" s="104"/>
      <c r="J900" s="104"/>
      <c r="K900" s="104"/>
      <c r="L900" s="104"/>
      <c r="M900" s="104"/>
      <c r="N900" s="104"/>
      <c r="O900" s="104"/>
      <c r="P900" s="104"/>
      <c r="Q900" s="104"/>
      <c r="R900" s="104"/>
      <c r="S900" s="104"/>
      <c r="T900" s="104"/>
      <c r="U900" s="104"/>
      <c r="V900" s="104"/>
      <c r="W900" s="104"/>
      <c r="X900" s="104"/>
      <c r="Y900" s="104"/>
      <c r="Z900" s="104"/>
    </row>
    <row r="901" spans="1:26" ht="12.75">
      <c r="A901" s="103"/>
      <c r="B901" s="104"/>
      <c r="C901" s="104"/>
      <c r="D901" s="104"/>
      <c r="E901" s="104"/>
      <c r="F901" s="104"/>
      <c r="G901" s="104"/>
      <c r="H901" s="104"/>
      <c r="I901" s="104"/>
      <c r="J901" s="104"/>
      <c r="K901" s="104"/>
      <c r="L901" s="104"/>
      <c r="M901" s="104"/>
      <c r="N901" s="104"/>
      <c r="O901" s="104"/>
      <c r="P901" s="104"/>
      <c r="Q901" s="104"/>
      <c r="R901" s="104"/>
      <c r="S901" s="104"/>
      <c r="T901" s="104"/>
      <c r="U901" s="104"/>
      <c r="V901" s="104"/>
      <c r="W901" s="104"/>
      <c r="X901" s="104"/>
      <c r="Y901" s="104"/>
      <c r="Z901" s="104"/>
    </row>
    <row r="902" spans="1:26" ht="12.75">
      <c r="A902" s="103"/>
      <c r="B902" s="104"/>
      <c r="C902" s="104"/>
      <c r="D902" s="104"/>
      <c r="E902" s="104"/>
      <c r="F902" s="104"/>
      <c r="G902" s="104"/>
      <c r="H902" s="104"/>
      <c r="I902" s="104"/>
      <c r="J902" s="104"/>
      <c r="K902" s="104"/>
      <c r="L902" s="104"/>
      <c r="M902" s="104"/>
      <c r="N902" s="104"/>
      <c r="O902" s="104"/>
      <c r="P902" s="104"/>
      <c r="Q902" s="104"/>
      <c r="R902" s="104"/>
      <c r="S902" s="104"/>
      <c r="T902" s="104"/>
      <c r="U902" s="104"/>
      <c r="V902" s="104"/>
      <c r="W902" s="104"/>
      <c r="X902" s="104"/>
      <c r="Y902" s="104"/>
      <c r="Z902" s="104"/>
    </row>
    <row r="903" spans="1:26" ht="12.75">
      <c r="A903" s="103"/>
      <c r="B903" s="104"/>
      <c r="C903" s="104"/>
      <c r="D903" s="104"/>
      <c r="E903" s="104"/>
      <c r="F903" s="104"/>
      <c r="G903" s="104"/>
      <c r="H903" s="104"/>
      <c r="I903" s="104"/>
      <c r="J903" s="104"/>
      <c r="K903" s="104"/>
      <c r="L903" s="104"/>
      <c r="M903" s="104"/>
      <c r="N903" s="104"/>
      <c r="O903" s="104"/>
      <c r="P903" s="104"/>
      <c r="Q903" s="104"/>
      <c r="R903" s="104"/>
      <c r="S903" s="104"/>
      <c r="T903" s="104"/>
      <c r="U903" s="104"/>
      <c r="V903" s="104"/>
      <c r="W903" s="104"/>
      <c r="X903" s="104"/>
      <c r="Y903" s="104"/>
      <c r="Z903" s="104"/>
    </row>
    <row r="904" spans="1:26" ht="12.75">
      <c r="A904" s="103"/>
      <c r="B904" s="104"/>
      <c r="C904" s="104"/>
      <c r="D904" s="104"/>
      <c r="E904" s="104"/>
      <c r="F904" s="104"/>
      <c r="G904" s="104"/>
      <c r="H904" s="104"/>
      <c r="I904" s="104"/>
      <c r="J904" s="104"/>
      <c r="K904" s="104"/>
      <c r="L904" s="104"/>
      <c r="M904" s="104"/>
      <c r="N904" s="104"/>
      <c r="O904" s="104"/>
      <c r="P904" s="104"/>
      <c r="Q904" s="104"/>
      <c r="R904" s="104"/>
      <c r="S904" s="104"/>
      <c r="T904" s="104"/>
      <c r="U904" s="104"/>
      <c r="V904" s="104"/>
      <c r="W904" s="104"/>
      <c r="X904" s="104"/>
      <c r="Y904" s="104"/>
      <c r="Z904" s="104"/>
    </row>
    <row r="905" spans="1:26" ht="12.75">
      <c r="A905" s="103"/>
      <c r="B905" s="104"/>
      <c r="C905" s="104"/>
      <c r="D905" s="104"/>
      <c r="E905" s="104"/>
      <c r="F905" s="104"/>
      <c r="G905" s="104"/>
      <c r="H905" s="104"/>
      <c r="I905" s="104"/>
      <c r="J905" s="104"/>
      <c r="K905" s="104"/>
      <c r="L905" s="104"/>
      <c r="M905" s="104"/>
      <c r="N905" s="104"/>
      <c r="O905" s="104"/>
      <c r="P905" s="104"/>
      <c r="Q905" s="104"/>
      <c r="R905" s="104"/>
      <c r="S905" s="104"/>
      <c r="T905" s="104"/>
      <c r="U905" s="104"/>
      <c r="V905" s="104"/>
      <c r="W905" s="104"/>
      <c r="X905" s="104"/>
      <c r="Y905" s="104"/>
      <c r="Z905" s="104"/>
    </row>
    <row r="906" spans="1:26" ht="12.75">
      <c r="A906" s="103"/>
      <c r="B906" s="104"/>
      <c r="C906" s="104"/>
      <c r="D906" s="104"/>
      <c r="E906" s="104"/>
      <c r="F906" s="104"/>
      <c r="G906" s="104"/>
      <c r="H906" s="104"/>
      <c r="I906" s="104"/>
      <c r="J906" s="104"/>
      <c r="K906" s="104"/>
      <c r="L906" s="104"/>
      <c r="M906" s="104"/>
      <c r="N906" s="104"/>
      <c r="O906" s="104"/>
      <c r="P906" s="104"/>
      <c r="Q906" s="104"/>
      <c r="R906" s="104"/>
      <c r="S906" s="104"/>
      <c r="T906" s="104"/>
      <c r="U906" s="104"/>
      <c r="V906" s="104"/>
      <c r="W906" s="104"/>
      <c r="X906" s="104"/>
      <c r="Y906" s="104"/>
      <c r="Z906" s="104"/>
    </row>
    <row r="907" spans="1:26" ht="12.75">
      <c r="A907" s="103"/>
      <c r="B907" s="104"/>
      <c r="C907" s="104"/>
      <c r="D907" s="104"/>
      <c r="E907" s="104"/>
      <c r="F907" s="104"/>
      <c r="G907" s="104"/>
      <c r="H907" s="104"/>
      <c r="I907" s="104"/>
      <c r="J907" s="104"/>
      <c r="K907" s="104"/>
      <c r="L907" s="104"/>
      <c r="M907" s="104"/>
      <c r="N907" s="104"/>
      <c r="O907" s="104"/>
      <c r="P907" s="104"/>
      <c r="Q907" s="104"/>
      <c r="R907" s="104"/>
      <c r="S907" s="104"/>
      <c r="T907" s="104"/>
      <c r="U907" s="104"/>
      <c r="V907" s="104"/>
      <c r="W907" s="104"/>
      <c r="X907" s="104"/>
      <c r="Y907" s="104"/>
      <c r="Z907" s="104"/>
    </row>
    <row r="908" spans="1:26" ht="12.75">
      <c r="A908" s="103"/>
      <c r="B908" s="104"/>
      <c r="C908" s="104"/>
      <c r="D908" s="104"/>
      <c r="E908" s="104"/>
      <c r="F908" s="104"/>
      <c r="G908" s="104"/>
      <c r="H908" s="104"/>
      <c r="I908" s="104"/>
      <c r="J908" s="104"/>
      <c r="K908" s="104"/>
      <c r="L908" s="104"/>
      <c r="M908" s="104"/>
      <c r="N908" s="104"/>
      <c r="O908" s="104"/>
      <c r="P908" s="104"/>
      <c r="Q908" s="104"/>
      <c r="R908" s="104"/>
      <c r="S908" s="104"/>
      <c r="T908" s="104"/>
      <c r="U908" s="104"/>
      <c r="V908" s="104"/>
      <c r="W908" s="104"/>
      <c r="X908" s="104"/>
      <c r="Y908" s="104"/>
      <c r="Z908" s="104"/>
    </row>
    <row r="909" spans="1:26" ht="12.75">
      <c r="A909" s="103"/>
      <c r="B909" s="104"/>
      <c r="C909" s="104"/>
      <c r="D909" s="104"/>
      <c r="E909" s="104"/>
      <c r="F909" s="104"/>
      <c r="G909" s="104"/>
      <c r="H909" s="104"/>
      <c r="I909" s="104"/>
      <c r="J909" s="104"/>
      <c r="K909" s="104"/>
      <c r="L909" s="104"/>
      <c r="M909" s="104"/>
      <c r="N909" s="104"/>
      <c r="O909" s="104"/>
      <c r="P909" s="104"/>
      <c r="Q909" s="104"/>
      <c r="R909" s="104"/>
      <c r="S909" s="104"/>
      <c r="T909" s="104"/>
      <c r="U909" s="104"/>
      <c r="V909" s="104"/>
      <c r="W909" s="104"/>
      <c r="X909" s="104"/>
      <c r="Y909" s="104"/>
      <c r="Z909" s="104"/>
    </row>
    <row r="910" spans="1:26" ht="12.75">
      <c r="A910" s="103"/>
      <c r="B910" s="104"/>
      <c r="C910" s="104"/>
      <c r="D910" s="104"/>
      <c r="E910" s="104"/>
      <c r="F910" s="104"/>
      <c r="G910" s="104"/>
      <c r="H910" s="104"/>
      <c r="I910" s="104"/>
      <c r="J910" s="104"/>
      <c r="K910" s="104"/>
      <c r="L910" s="104"/>
      <c r="M910" s="104"/>
      <c r="N910" s="104"/>
      <c r="O910" s="104"/>
      <c r="P910" s="104"/>
      <c r="Q910" s="104"/>
      <c r="R910" s="104"/>
      <c r="S910" s="104"/>
      <c r="T910" s="104"/>
      <c r="U910" s="104"/>
      <c r="V910" s="104"/>
      <c r="W910" s="104"/>
      <c r="X910" s="104"/>
      <c r="Y910" s="104"/>
      <c r="Z910" s="104"/>
    </row>
    <row r="911" spans="1:26" ht="12.75">
      <c r="A911" s="103"/>
      <c r="B911" s="104"/>
      <c r="C911" s="104"/>
      <c r="D911" s="104"/>
      <c r="E911" s="104"/>
      <c r="F911" s="104"/>
      <c r="G911" s="104"/>
      <c r="H911" s="104"/>
      <c r="I911" s="104"/>
      <c r="J911" s="104"/>
      <c r="K911" s="104"/>
      <c r="L911" s="104"/>
      <c r="M911" s="104"/>
      <c r="N911" s="104"/>
      <c r="O911" s="104"/>
      <c r="P911" s="104"/>
      <c r="Q911" s="104"/>
      <c r="R911" s="104"/>
      <c r="S911" s="104"/>
      <c r="T911" s="104"/>
      <c r="U911" s="104"/>
      <c r="V911" s="104"/>
      <c r="W911" s="104"/>
      <c r="X911" s="104"/>
      <c r="Y911" s="104"/>
      <c r="Z911" s="104"/>
    </row>
    <row r="912" spans="1:26" ht="12.75">
      <c r="A912" s="103"/>
      <c r="B912" s="104"/>
      <c r="C912" s="104"/>
      <c r="D912" s="104"/>
      <c r="E912" s="104"/>
      <c r="F912" s="104"/>
      <c r="G912" s="104"/>
      <c r="H912" s="104"/>
      <c r="I912" s="104"/>
      <c r="J912" s="104"/>
      <c r="K912" s="104"/>
      <c r="L912" s="104"/>
      <c r="M912" s="104"/>
      <c r="N912" s="104"/>
      <c r="O912" s="104"/>
      <c r="P912" s="104"/>
      <c r="Q912" s="104"/>
      <c r="R912" s="104"/>
      <c r="S912" s="104"/>
      <c r="T912" s="104"/>
      <c r="U912" s="104"/>
      <c r="V912" s="104"/>
      <c r="W912" s="104"/>
      <c r="X912" s="104"/>
      <c r="Y912" s="104"/>
      <c r="Z912" s="104"/>
    </row>
    <row r="913" spans="1:26" ht="12.75">
      <c r="A913" s="103"/>
      <c r="B913" s="104"/>
      <c r="C913" s="104"/>
      <c r="D913" s="104"/>
      <c r="E913" s="104"/>
      <c r="F913" s="104"/>
      <c r="G913" s="104"/>
      <c r="H913" s="104"/>
      <c r="I913" s="104"/>
      <c r="J913" s="104"/>
      <c r="K913" s="104"/>
      <c r="L913" s="104"/>
      <c r="M913" s="104"/>
      <c r="N913" s="104"/>
      <c r="O913" s="104"/>
      <c r="P913" s="104"/>
      <c r="Q913" s="104"/>
      <c r="R913" s="104"/>
      <c r="S913" s="104"/>
      <c r="T913" s="104"/>
      <c r="U913" s="104"/>
      <c r="V913" s="104"/>
      <c r="W913" s="104"/>
      <c r="X913" s="104"/>
      <c r="Y913" s="104"/>
      <c r="Z913" s="104"/>
    </row>
    <row r="914" spans="1:26" ht="12.75">
      <c r="A914" s="103"/>
      <c r="B914" s="104"/>
      <c r="C914" s="104"/>
      <c r="D914" s="104"/>
      <c r="E914" s="104"/>
      <c r="F914" s="104"/>
      <c r="G914" s="104"/>
      <c r="H914" s="104"/>
      <c r="I914" s="104"/>
      <c r="J914" s="104"/>
      <c r="K914" s="104"/>
      <c r="L914" s="104"/>
      <c r="M914" s="104"/>
      <c r="N914" s="104"/>
      <c r="O914" s="104"/>
      <c r="P914" s="104"/>
      <c r="Q914" s="104"/>
      <c r="R914" s="104"/>
      <c r="S914" s="104"/>
      <c r="T914" s="104"/>
      <c r="U914" s="104"/>
      <c r="V914" s="104"/>
      <c r="W914" s="104"/>
      <c r="X914" s="104"/>
      <c r="Y914" s="104"/>
      <c r="Z914" s="104"/>
    </row>
    <row r="915" spans="1:26" ht="12.75">
      <c r="A915" s="103"/>
      <c r="B915" s="104"/>
      <c r="C915" s="104"/>
      <c r="D915" s="104"/>
      <c r="E915" s="104"/>
      <c r="F915" s="104"/>
      <c r="G915" s="104"/>
      <c r="H915" s="104"/>
      <c r="I915" s="104"/>
      <c r="J915" s="104"/>
      <c r="K915" s="104"/>
      <c r="L915" s="104"/>
      <c r="M915" s="104"/>
      <c r="N915" s="104"/>
      <c r="O915" s="104"/>
      <c r="P915" s="104"/>
      <c r="Q915" s="104"/>
      <c r="R915" s="104"/>
      <c r="S915" s="104"/>
      <c r="T915" s="104"/>
      <c r="U915" s="104"/>
      <c r="V915" s="104"/>
      <c r="W915" s="104"/>
      <c r="X915" s="104"/>
      <c r="Y915" s="104"/>
      <c r="Z915" s="104"/>
    </row>
    <row r="916" spans="1:26" ht="12.75">
      <c r="A916" s="103"/>
      <c r="B916" s="104"/>
      <c r="C916" s="104"/>
      <c r="D916" s="104"/>
      <c r="E916" s="104"/>
      <c r="F916" s="104"/>
      <c r="G916" s="104"/>
      <c r="H916" s="104"/>
      <c r="I916" s="104"/>
      <c r="J916" s="104"/>
      <c r="K916" s="104"/>
      <c r="L916" s="104"/>
      <c r="M916" s="104"/>
      <c r="N916" s="104"/>
      <c r="O916" s="104"/>
      <c r="P916" s="104"/>
      <c r="Q916" s="104"/>
      <c r="R916" s="104"/>
      <c r="S916" s="104"/>
      <c r="T916" s="104"/>
      <c r="U916" s="104"/>
      <c r="V916" s="104"/>
      <c r="W916" s="104"/>
      <c r="X916" s="104"/>
      <c r="Y916" s="104"/>
      <c r="Z916" s="104"/>
    </row>
    <row r="917" spans="1:26" ht="12.75">
      <c r="A917" s="103"/>
      <c r="B917" s="104"/>
      <c r="C917" s="104"/>
      <c r="D917" s="104"/>
      <c r="E917" s="104"/>
      <c r="F917" s="104"/>
      <c r="G917" s="104"/>
      <c r="H917" s="104"/>
      <c r="I917" s="104"/>
      <c r="J917" s="104"/>
      <c r="K917" s="104"/>
      <c r="L917" s="104"/>
      <c r="M917" s="104"/>
      <c r="N917" s="104"/>
      <c r="O917" s="104"/>
      <c r="P917" s="104"/>
      <c r="Q917" s="104"/>
      <c r="R917" s="104"/>
      <c r="S917" s="104"/>
      <c r="T917" s="104"/>
      <c r="U917" s="104"/>
      <c r="V917" s="104"/>
      <c r="W917" s="104"/>
      <c r="X917" s="104"/>
      <c r="Y917" s="104"/>
      <c r="Z917" s="104"/>
    </row>
    <row r="918" spans="1:26" ht="12.75">
      <c r="A918" s="103"/>
      <c r="B918" s="104"/>
      <c r="C918" s="104"/>
      <c r="D918" s="104"/>
      <c r="E918" s="104"/>
      <c r="F918" s="104"/>
      <c r="G918" s="104"/>
      <c r="H918" s="104"/>
      <c r="I918" s="104"/>
      <c r="J918" s="104"/>
      <c r="K918" s="104"/>
      <c r="L918" s="104"/>
      <c r="M918" s="104"/>
      <c r="N918" s="104"/>
      <c r="O918" s="104"/>
      <c r="P918" s="104"/>
      <c r="Q918" s="104"/>
      <c r="R918" s="104"/>
      <c r="S918" s="104"/>
      <c r="T918" s="104"/>
      <c r="U918" s="104"/>
      <c r="V918" s="104"/>
      <c r="W918" s="104"/>
      <c r="X918" s="104"/>
      <c r="Y918" s="104"/>
      <c r="Z918" s="104"/>
    </row>
    <row r="919" spans="1:26" ht="12.75">
      <c r="A919" s="103"/>
      <c r="B919" s="104"/>
      <c r="C919" s="104"/>
      <c r="D919" s="104"/>
      <c r="E919" s="104"/>
      <c r="F919" s="104"/>
      <c r="G919" s="104"/>
      <c r="H919" s="104"/>
      <c r="I919" s="104"/>
      <c r="J919" s="104"/>
      <c r="K919" s="104"/>
      <c r="L919" s="104"/>
      <c r="M919" s="104"/>
      <c r="N919" s="104"/>
      <c r="O919" s="104"/>
      <c r="P919" s="104"/>
      <c r="Q919" s="104"/>
      <c r="R919" s="104"/>
      <c r="S919" s="104"/>
      <c r="T919" s="104"/>
      <c r="U919" s="104"/>
      <c r="V919" s="104"/>
      <c r="W919" s="104"/>
      <c r="X919" s="104"/>
      <c r="Y919" s="104"/>
      <c r="Z919" s="104"/>
    </row>
    <row r="920" spans="1:26" ht="12.75">
      <c r="A920" s="103"/>
      <c r="B920" s="104"/>
      <c r="C920" s="104"/>
      <c r="D920" s="104"/>
      <c r="E920" s="104"/>
      <c r="F920" s="104"/>
      <c r="G920" s="104"/>
      <c r="H920" s="104"/>
      <c r="I920" s="104"/>
      <c r="J920" s="104"/>
      <c r="K920" s="104"/>
      <c r="L920" s="104"/>
      <c r="M920" s="104"/>
      <c r="N920" s="104"/>
      <c r="O920" s="104"/>
      <c r="P920" s="104"/>
      <c r="Q920" s="104"/>
      <c r="R920" s="104"/>
      <c r="S920" s="104"/>
      <c r="T920" s="104"/>
      <c r="U920" s="104"/>
      <c r="V920" s="104"/>
      <c r="W920" s="104"/>
      <c r="X920" s="104"/>
      <c r="Y920" s="104"/>
      <c r="Z920" s="104"/>
    </row>
    <row r="921" spans="1:26" ht="12.75">
      <c r="A921" s="103"/>
      <c r="B921" s="104"/>
      <c r="C921" s="104"/>
      <c r="D921" s="104"/>
      <c r="E921" s="104"/>
      <c r="F921" s="104"/>
      <c r="G921" s="104"/>
      <c r="H921" s="104"/>
      <c r="I921" s="104"/>
      <c r="J921" s="104"/>
      <c r="K921" s="104"/>
      <c r="L921" s="104"/>
      <c r="M921" s="104"/>
      <c r="N921" s="104"/>
      <c r="O921" s="104"/>
      <c r="P921" s="104"/>
      <c r="Q921" s="104"/>
      <c r="R921" s="104"/>
      <c r="S921" s="104"/>
      <c r="T921" s="104"/>
      <c r="U921" s="104"/>
      <c r="V921" s="104"/>
      <c r="W921" s="104"/>
      <c r="X921" s="104"/>
      <c r="Y921" s="104"/>
      <c r="Z921" s="104"/>
    </row>
    <row r="922" spans="1:26" ht="12.75">
      <c r="A922" s="103"/>
      <c r="B922" s="104"/>
      <c r="C922" s="104"/>
      <c r="D922" s="104"/>
      <c r="E922" s="104"/>
      <c r="F922" s="104"/>
      <c r="G922" s="104"/>
      <c r="H922" s="104"/>
      <c r="I922" s="104"/>
      <c r="J922" s="104"/>
      <c r="K922" s="104"/>
      <c r="L922" s="104"/>
      <c r="M922" s="104"/>
      <c r="N922" s="104"/>
      <c r="O922" s="104"/>
      <c r="P922" s="104"/>
      <c r="Q922" s="104"/>
      <c r="R922" s="104"/>
      <c r="S922" s="104"/>
      <c r="T922" s="104"/>
      <c r="U922" s="104"/>
      <c r="V922" s="104"/>
      <c r="W922" s="104"/>
      <c r="X922" s="104"/>
      <c r="Y922" s="104"/>
      <c r="Z922" s="104"/>
    </row>
    <row r="923" spans="1:26" ht="12.75">
      <c r="A923" s="103"/>
      <c r="B923" s="104"/>
      <c r="C923" s="104"/>
      <c r="D923" s="104"/>
      <c r="E923" s="104"/>
      <c r="F923" s="104"/>
      <c r="G923" s="104"/>
      <c r="H923" s="104"/>
      <c r="I923" s="104"/>
      <c r="J923" s="104"/>
      <c r="K923" s="104"/>
      <c r="L923" s="104"/>
      <c r="M923" s="104"/>
      <c r="N923" s="104"/>
      <c r="O923" s="104"/>
      <c r="P923" s="104"/>
      <c r="Q923" s="104"/>
      <c r="R923" s="104"/>
      <c r="S923" s="104"/>
      <c r="T923" s="104"/>
      <c r="U923" s="104"/>
      <c r="V923" s="104"/>
      <c r="W923" s="104"/>
      <c r="X923" s="104"/>
      <c r="Y923" s="104"/>
      <c r="Z923" s="104"/>
    </row>
    <row r="924" spans="1:26" ht="12.75">
      <c r="A924" s="103"/>
      <c r="B924" s="104"/>
      <c r="C924" s="104"/>
      <c r="D924" s="104"/>
      <c r="E924" s="104"/>
      <c r="F924" s="104"/>
      <c r="G924" s="104"/>
      <c r="H924" s="104"/>
      <c r="I924" s="104"/>
      <c r="J924" s="104"/>
      <c r="K924" s="104"/>
      <c r="L924" s="104"/>
      <c r="M924" s="104"/>
      <c r="N924" s="104"/>
      <c r="O924" s="104"/>
      <c r="P924" s="104"/>
      <c r="Q924" s="104"/>
      <c r="R924" s="104"/>
      <c r="S924" s="104"/>
      <c r="T924" s="104"/>
      <c r="U924" s="104"/>
      <c r="V924" s="104"/>
      <c r="W924" s="104"/>
      <c r="X924" s="104"/>
      <c r="Y924" s="104"/>
      <c r="Z924" s="104"/>
    </row>
    <row r="925" spans="1:26" ht="12.75">
      <c r="A925" s="103"/>
      <c r="B925" s="104"/>
      <c r="C925" s="104"/>
      <c r="D925" s="104"/>
      <c r="E925" s="104"/>
      <c r="F925" s="104"/>
      <c r="G925" s="104"/>
      <c r="H925" s="104"/>
      <c r="I925" s="104"/>
      <c r="J925" s="104"/>
      <c r="K925" s="104"/>
      <c r="L925" s="104"/>
      <c r="M925" s="104"/>
      <c r="N925" s="104"/>
      <c r="O925" s="104"/>
      <c r="P925" s="104"/>
      <c r="Q925" s="104"/>
      <c r="R925" s="104"/>
      <c r="S925" s="104"/>
      <c r="T925" s="104"/>
      <c r="U925" s="104"/>
      <c r="V925" s="104"/>
      <c r="W925" s="104"/>
      <c r="X925" s="104"/>
      <c r="Y925" s="104"/>
      <c r="Z925" s="104"/>
    </row>
    <row r="926" spans="1:26" ht="12.75">
      <c r="A926" s="103"/>
      <c r="B926" s="104"/>
      <c r="C926" s="104"/>
      <c r="D926" s="104"/>
      <c r="E926" s="104"/>
      <c r="F926" s="104"/>
      <c r="G926" s="104"/>
      <c r="H926" s="104"/>
      <c r="I926" s="104"/>
      <c r="J926" s="104"/>
      <c r="K926" s="104"/>
      <c r="L926" s="104"/>
      <c r="M926" s="104"/>
      <c r="N926" s="104"/>
      <c r="O926" s="104"/>
      <c r="P926" s="104"/>
      <c r="Q926" s="104"/>
      <c r="R926" s="104"/>
      <c r="S926" s="104"/>
      <c r="T926" s="104"/>
      <c r="U926" s="104"/>
      <c r="V926" s="104"/>
      <c r="W926" s="104"/>
      <c r="X926" s="104"/>
      <c r="Y926" s="104"/>
      <c r="Z926" s="104"/>
    </row>
    <row r="927" spans="1:26" ht="12.75">
      <c r="A927" s="103"/>
      <c r="B927" s="104"/>
      <c r="C927" s="104"/>
      <c r="D927" s="104"/>
      <c r="E927" s="104"/>
      <c r="F927" s="104"/>
      <c r="G927" s="104"/>
      <c r="H927" s="104"/>
      <c r="I927" s="104"/>
      <c r="J927" s="104"/>
      <c r="K927" s="104"/>
      <c r="L927" s="104"/>
      <c r="M927" s="104"/>
      <c r="N927" s="104"/>
      <c r="O927" s="104"/>
      <c r="P927" s="104"/>
      <c r="Q927" s="104"/>
      <c r="R927" s="104"/>
      <c r="S927" s="104"/>
      <c r="T927" s="104"/>
      <c r="U927" s="104"/>
      <c r="V927" s="104"/>
      <c r="W927" s="104"/>
      <c r="X927" s="104"/>
      <c r="Y927" s="104"/>
      <c r="Z927" s="104"/>
    </row>
    <row r="928" spans="1:26" ht="12.75">
      <c r="A928" s="103"/>
      <c r="B928" s="104"/>
      <c r="C928" s="104"/>
      <c r="D928" s="104"/>
      <c r="E928" s="104"/>
      <c r="F928" s="104"/>
      <c r="G928" s="104"/>
      <c r="H928" s="104"/>
      <c r="I928" s="104"/>
      <c r="J928" s="104"/>
      <c r="K928" s="104"/>
      <c r="L928" s="104"/>
      <c r="M928" s="104"/>
      <c r="N928" s="104"/>
      <c r="O928" s="104"/>
      <c r="P928" s="104"/>
      <c r="Q928" s="104"/>
      <c r="R928" s="104"/>
      <c r="S928" s="104"/>
      <c r="T928" s="104"/>
      <c r="U928" s="104"/>
      <c r="V928" s="104"/>
      <c r="W928" s="104"/>
      <c r="X928" s="104"/>
      <c r="Y928" s="104"/>
      <c r="Z928" s="104"/>
    </row>
    <row r="929" spans="1:26" ht="12.75">
      <c r="A929" s="103"/>
      <c r="B929" s="104"/>
      <c r="C929" s="104"/>
      <c r="D929" s="104"/>
      <c r="E929" s="104"/>
      <c r="F929" s="104"/>
      <c r="G929" s="104"/>
      <c r="H929" s="104"/>
      <c r="I929" s="104"/>
      <c r="J929" s="104"/>
      <c r="K929" s="104"/>
      <c r="L929" s="104"/>
      <c r="M929" s="104"/>
      <c r="N929" s="104"/>
      <c r="O929" s="104"/>
      <c r="P929" s="104"/>
      <c r="Q929" s="104"/>
      <c r="R929" s="104"/>
      <c r="S929" s="104"/>
      <c r="T929" s="104"/>
      <c r="U929" s="104"/>
      <c r="V929" s="104"/>
      <c r="W929" s="104"/>
      <c r="X929" s="104"/>
      <c r="Y929" s="104"/>
      <c r="Z929" s="104"/>
    </row>
    <row r="930" spans="1:26" ht="12.75">
      <c r="A930" s="103"/>
      <c r="B930" s="104"/>
      <c r="C930" s="104"/>
      <c r="D930" s="104"/>
      <c r="E930" s="104"/>
      <c r="F930" s="104"/>
      <c r="G930" s="104"/>
      <c r="H930" s="104"/>
      <c r="I930" s="104"/>
      <c r="J930" s="104"/>
      <c r="K930" s="104"/>
      <c r="L930" s="104"/>
      <c r="M930" s="104"/>
      <c r="N930" s="104"/>
      <c r="O930" s="104"/>
      <c r="P930" s="104"/>
      <c r="Q930" s="104"/>
      <c r="R930" s="104"/>
      <c r="S930" s="104"/>
      <c r="T930" s="104"/>
      <c r="U930" s="104"/>
      <c r="V930" s="104"/>
      <c r="W930" s="104"/>
      <c r="X930" s="104"/>
      <c r="Y930" s="104"/>
      <c r="Z930" s="104"/>
    </row>
    <row r="931" spans="1:26" ht="12.75">
      <c r="A931" s="103"/>
      <c r="B931" s="104"/>
      <c r="C931" s="104"/>
      <c r="D931" s="104"/>
      <c r="E931" s="104"/>
      <c r="F931" s="104"/>
      <c r="G931" s="104"/>
      <c r="H931" s="104"/>
      <c r="I931" s="104"/>
      <c r="J931" s="104"/>
      <c r="K931" s="104"/>
      <c r="L931" s="104"/>
      <c r="M931" s="104"/>
      <c r="N931" s="104"/>
      <c r="O931" s="104"/>
      <c r="P931" s="104"/>
      <c r="Q931" s="104"/>
      <c r="R931" s="104"/>
      <c r="S931" s="104"/>
      <c r="T931" s="104"/>
      <c r="U931" s="104"/>
      <c r="V931" s="104"/>
      <c r="W931" s="104"/>
      <c r="X931" s="104"/>
      <c r="Y931" s="104"/>
      <c r="Z931" s="104"/>
    </row>
    <row r="932" spans="1:26" ht="12.75">
      <c r="A932" s="103"/>
      <c r="B932" s="104"/>
      <c r="C932" s="104"/>
      <c r="D932" s="104"/>
      <c r="E932" s="104"/>
      <c r="F932" s="104"/>
      <c r="G932" s="104"/>
      <c r="H932" s="104"/>
      <c r="I932" s="104"/>
      <c r="J932" s="104"/>
      <c r="K932" s="104"/>
      <c r="L932" s="104"/>
      <c r="M932" s="104"/>
      <c r="N932" s="104"/>
      <c r="O932" s="104"/>
      <c r="P932" s="104"/>
      <c r="Q932" s="104"/>
      <c r="R932" s="104"/>
      <c r="S932" s="104"/>
      <c r="T932" s="104"/>
      <c r="U932" s="104"/>
      <c r="V932" s="104"/>
      <c r="W932" s="104"/>
      <c r="X932" s="104"/>
      <c r="Y932" s="104"/>
      <c r="Z932" s="104"/>
    </row>
    <row r="933" spans="1:26" ht="12.75">
      <c r="A933" s="103"/>
      <c r="B933" s="104"/>
      <c r="C933" s="104"/>
      <c r="D933" s="104"/>
      <c r="E933" s="104"/>
      <c r="F933" s="104"/>
      <c r="G933" s="104"/>
      <c r="H933" s="104"/>
      <c r="I933" s="104"/>
      <c r="J933" s="104"/>
      <c r="K933" s="104"/>
      <c r="L933" s="104"/>
      <c r="M933" s="104"/>
      <c r="N933" s="104"/>
      <c r="O933" s="104"/>
      <c r="P933" s="104"/>
      <c r="Q933" s="104"/>
      <c r="R933" s="104"/>
      <c r="S933" s="104"/>
      <c r="T933" s="104"/>
      <c r="U933" s="104"/>
      <c r="V933" s="104"/>
      <c r="W933" s="104"/>
      <c r="X933" s="104"/>
      <c r="Y933" s="104"/>
      <c r="Z933" s="104"/>
    </row>
    <row r="934" spans="1:26" ht="12.75">
      <c r="A934" s="103"/>
      <c r="B934" s="104"/>
      <c r="C934" s="104"/>
      <c r="D934" s="104"/>
      <c r="E934" s="104"/>
      <c r="F934" s="104"/>
      <c r="G934" s="104"/>
      <c r="H934" s="104"/>
      <c r="I934" s="104"/>
      <c r="J934" s="104"/>
      <c r="K934" s="104"/>
      <c r="L934" s="104"/>
      <c r="M934" s="104"/>
      <c r="N934" s="104"/>
      <c r="O934" s="104"/>
      <c r="P934" s="104"/>
      <c r="Q934" s="104"/>
      <c r="R934" s="104"/>
      <c r="S934" s="104"/>
      <c r="T934" s="104"/>
      <c r="U934" s="104"/>
      <c r="V934" s="104"/>
      <c r="W934" s="104"/>
      <c r="X934" s="104"/>
      <c r="Y934" s="104"/>
      <c r="Z934" s="104"/>
    </row>
    <row r="935" spans="1:26" ht="12.75">
      <c r="A935" s="103"/>
      <c r="B935" s="104"/>
      <c r="C935" s="104"/>
      <c r="D935" s="104"/>
      <c r="E935" s="104"/>
      <c r="F935" s="104"/>
      <c r="G935" s="104"/>
      <c r="H935" s="104"/>
      <c r="I935" s="104"/>
      <c r="J935" s="104"/>
      <c r="K935" s="104"/>
      <c r="L935" s="104"/>
      <c r="M935" s="104"/>
      <c r="N935" s="104"/>
      <c r="O935" s="104"/>
      <c r="P935" s="104"/>
      <c r="Q935" s="104"/>
      <c r="R935" s="104"/>
      <c r="S935" s="104"/>
      <c r="T935" s="104"/>
      <c r="U935" s="104"/>
      <c r="V935" s="104"/>
      <c r="W935" s="104"/>
      <c r="X935" s="104"/>
      <c r="Y935" s="104"/>
      <c r="Z935" s="104"/>
    </row>
    <row r="936" spans="1:26" ht="12.75">
      <c r="A936" s="103"/>
      <c r="B936" s="104"/>
      <c r="C936" s="104"/>
      <c r="D936" s="104"/>
      <c r="E936" s="104"/>
      <c r="F936" s="104"/>
      <c r="G936" s="104"/>
      <c r="H936" s="104"/>
      <c r="I936" s="104"/>
      <c r="J936" s="104"/>
      <c r="K936" s="104"/>
      <c r="L936" s="104"/>
      <c r="M936" s="104"/>
      <c r="N936" s="104"/>
      <c r="O936" s="104"/>
      <c r="P936" s="104"/>
      <c r="Q936" s="104"/>
      <c r="R936" s="104"/>
      <c r="S936" s="104"/>
      <c r="T936" s="104"/>
      <c r="U936" s="104"/>
      <c r="V936" s="104"/>
      <c r="W936" s="104"/>
      <c r="X936" s="104"/>
      <c r="Y936" s="104"/>
      <c r="Z936" s="104"/>
    </row>
    <row r="937" spans="1:26" ht="12.75">
      <c r="A937" s="103"/>
      <c r="B937" s="104"/>
      <c r="C937" s="104"/>
      <c r="D937" s="104"/>
      <c r="E937" s="104"/>
      <c r="F937" s="104"/>
      <c r="G937" s="104"/>
      <c r="H937" s="104"/>
      <c r="I937" s="104"/>
      <c r="J937" s="104"/>
      <c r="K937" s="104"/>
      <c r="L937" s="104"/>
      <c r="M937" s="104"/>
      <c r="N937" s="104"/>
      <c r="O937" s="104"/>
      <c r="P937" s="104"/>
      <c r="Q937" s="104"/>
      <c r="R937" s="104"/>
      <c r="S937" s="104"/>
      <c r="T937" s="104"/>
      <c r="U937" s="104"/>
      <c r="V937" s="104"/>
      <c r="W937" s="104"/>
      <c r="X937" s="104"/>
      <c r="Y937" s="104"/>
      <c r="Z937" s="104"/>
    </row>
    <row r="938" spans="1:26" ht="12.75">
      <c r="A938" s="103"/>
      <c r="B938" s="104"/>
      <c r="C938" s="104"/>
      <c r="D938" s="104"/>
      <c r="E938" s="104"/>
      <c r="F938" s="104"/>
      <c r="G938" s="104"/>
      <c r="H938" s="104"/>
      <c r="I938" s="104"/>
      <c r="J938" s="104"/>
      <c r="K938" s="104"/>
      <c r="L938" s="104"/>
      <c r="M938" s="104"/>
      <c r="N938" s="104"/>
      <c r="O938" s="104"/>
      <c r="P938" s="104"/>
      <c r="Q938" s="104"/>
      <c r="R938" s="104"/>
      <c r="S938" s="104"/>
      <c r="T938" s="104"/>
      <c r="U938" s="104"/>
      <c r="V938" s="104"/>
      <c r="W938" s="104"/>
      <c r="X938" s="104"/>
      <c r="Y938" s="104"/>
      <c r="Z938" s="104"/>
    </row>
    <row r="939" spans="1:26" ht="12.75">
      <c r="A939" s="103"/>
      <c r="B939" s="104"/>
      <c r="C939" s="104"/>
      <c r="D939" s="104"/>
      <c r="E939" s="104"/>
      <c r="F939" s="104"/>
      <c r="G939" s="104"/>
      <c r="H939" s="104"/>
      <c r="I939" s="104"/>
      <c r="J939" s="104"/>
      <c r="K939" s="104"/>
      <c r="L939" s="104"/>
      <c r="M939" s="104"/>
      <c r="N939" s="104"/>
      <c r="O939" s="104"/>
      <c r="P939" s="104"/>
      <c r="Q939" s="104"/>
      <c r="R939" s="104"/>
      <c r="S939" s="104"/>
      <c r="T939" s="104"/>
      <c r="U939" s="104"/>
      <c r="V939" s="104"/>
      <c r="W939" s="104"/>
      <c r="X939" s="104"/>
      <c r="Y939" s="104"/>
      <c r="Z939" s="104"/>
    </row>
    <row r="940" spans="1:26" ht="12.75">
      <c r="A940" s="103"/>
      <c r="B940" s="104"/>
      <c r="C940" s="104"/>
      <c r="D940" s="104"/>
      <c r="E940" s="104"/>
      <c r="F940" s="104"/>
      <c r="G940" s="104"/>
      <c r="H940" s="104"/>
      <c r="I940" s="104"/>
      <c r="J940" s="104"/>
      <c r="K940" s="104"/>
      <c r="L940" s="104"/>
      <c r="M940" s="104"/>
      <c r="N940" s="104"/>
      <c r="O940" s="104"/>
      <c r="P940" s="104"/>
      <c r="Q940" s="104"/>
      <c r="R940" s="104"/>
      <c r="S940" s="104"/>
      <c r="T940" s="104"/>
      <c r="U940" s="104"/>
      <c r="V940" s="104"/>
      <c r="W940" s="104"/>
      <c r="X940" s="104"/>
      <c r="Y940" s="104"/>
      <c r="Z940" s="104"/>
    </row>
    <row r="941" spans="1:26" ht="12.75">
      <c r="A941" s="103"/>
      <c r="B941" s="104"/>
      <c r="C941" s="104"/>
      <c r="D941" s="104"/>
      <c r="E941" s="104"/>
      <c r="F941" s="104"/>
      <c r="G941" s="104"/>
      <c r="H941" s="104"/>
      <c r="I941" s="104"/>
      <c r="J941" s="104"/>
      <c r="K941" s="104"/>
      <c r="L941" s="104"/>
      <c r="M941" s="104"/>
      <c r="N941" s="104"/>
      <c r="O941" s="104"/>
      <c r="P941" s="104"/>
      <c r="Q941" s="104"/>
      <c r="R941" s="104"/>
      <c r="S941" s="104"/>
      <c r="T941" s="104"/>
      <c r="U941" s="104"/>
      <c r="V941" s="104"/>
      <c r="W941" s="104"/>
      <c r="X941" s="104"/>
      <c r="Y941" s="104"/>
      <c r="Z941" s="104"/>
    </row>
    <row r="942" spans="1:26" ht="12.75">
      <c r="A942" s="103"/>
      <c r="B942" s="104"/>
      <c r="C942" s="104"/>
      <c r="D942" s="104"/>
      <c r="E942" s="104"/>
      <c r="F942" s="104"/>
      <c r="G942" s="104"/>
      <c r="H942" s="104"/>
      <c r="I942" s="104"/>
      <c r="J942" s="104"/>
      <c r="K942" s="104"/>
      <c r="L942" s="104"/>
      <c r="M942" s="104"/>
      <c r="N942" s="104"/>
      <c r="O942" s="104"/>
      <c r="P942" s="104"/>
      <c r="Q942" s="104"/>
      <c r="R942" s="104"/>
      <c r="S942" s="104"/>
      <c r="T942" s="104"/>
      <c r="U942" s="104"/>
      <c r="V942" s="104"/>
      <c r="W942" s="104"/>
      <c r="X942" s="104"/>
      <c r="Y942" s="104"/>
      <c r="Z942" s="104"/>
    </row>
    <row r="943" spans="1:26" ht="12.75">
      <c r="A943" s="103"/>
      <c r="B943" s="104"/>
      <c r="C943" s="104"/>
      <c r="D943" s="104"/>
      <c r="E943" s="104"/>
      <c r="F943" s="104"/>
      <c r="G943" s="104"/>
      <c r="H943" s="104"/>
      <c r="I943" s="104"/>
      <c r="J943" s="104"/>
      <c r="K943" s="104"/>
      <c r="L943" s="104"/>
      <c r="M943" s="104"/>
      <c r="N943" s="104"/>
      <c r="O943" s="104"/>
      <c r="P943" s="104"/>
      <c r="Q943" s="104"/>
      <c r="R943" s="104"/>
      <c r="S943" s="104"/>
      <c r="T943" s="104"/>
      <c r="U943" s="104"/>
      <c r="V943" s="104"/>
      <c r="W943" s="104"/>
      <c r="X943" s="104"/>
      <c r="Y943" s="104"/>
      <c r="Z943" s="104"/>
    </row>
    <row r="944" spans="1:26" ht="12.75">
      <c r="A944" s="103"/>
      <c r="B944" s="104"/>
      <c r="C944" s="104"/>
      <c r="D944" s="104"/>
      <c r="E944" s="104"/>
      <c r="F944" s="104"/>
      <c r="G944" s="104"/>
      <c r="H944" s="104"/>
      <c r="I944" s="104"/>
      <c r="J944" s="104"/>
      <c r="K944" s="104"/>
      <c r="L944" s="104"/>
      <c r="M944" s="104"/>
      <c r="N944" s="104"/>
      <c r="O944" s="104"/>
      <c r="P944" s="104"/>
      <c r="Q944" s="104"/>
      <c r="R944" s="104"/>
      <c r="S944" s="104"/>
      <c r="T944" s="104"/>
      <c r="U944" s="104"/>
      <c r="V944" s="104"/>
      <c r="W944" s="104"/>
      <c r="X944" s="104"/>
      <c r="Y944" s="104"/>
      <c r="Z944" s="104"/>
    </row>
    <row r="945" spans="1:26" ht="12.75">
      <c r="A945" s="103"/>
      <c r="B945" s="104"/>
      <c r="C945" s="104"/>
      <c r="D945" s="104"/>
      <c r="E945" s="104"/>
      <c r="F945" s="104"/>
      <c r="G945" s="104"/>
      <c r="H945" s="104"/>
      <c r="I945" s="104"/>
      <c r="J945" s="104"/>
      <c r="K945" s="104"/>
      <c r="L945" s="104"/>
      <c r="M945" s="104"/>
      <c r="N945" s="104"/>
      <c r="O945" s="104"/>
      <c r="P945" s="104"/>
      <c r="Q945" s="104"/>
      <c r="R945" s="104"/>
      <c r="S945" s="104"/>
      <c r="T945" s="104"/>
      <c r="U945" s="104"/>
      <c r="V945" s="104"/>
      <c r="W945" s="104"/>
      <c r="X945" s="104"/>
      <c r="Y945" s="104"/>
      <c r="Z945" s="104"/>
    </row>
    <row r="946" spans="1:26" ht="12.75">
      <c r="A946" s="103"/>
      <c r="B946" s="104"/>
      <c r="C946" s="104"/>
      <c r="D946" s="104"/>
      <c r="E946" s="104"/>
      <c r="F946" s="104"/>
      <c r="G946" s="104"/>
      <c r="H946" s="104"/>
      <c r="I946" s="104"/>
      <c r="J946" s="104"/>
      <c r="K946" s="104"/>
      <c r="L946" s="104"/>
      <c r="M946" s="104"/>
      <c r="N946" s="104"/>
      <c r="O946" s="104"/>
      <c r="P946" s="104"/>
      <c r="Q946" s="104"/>
      <c r="R946" s="104"/>
      <c r="S946" s="104"/>
      <c r="T946" s="104"/>
      <c r="U946" s="104"/>
      <c r="V946" s="104"/>
      <c r="W946" s="104"/>
      <c r="X946" s="104"/>
      <c r="Y946" s="104"/>
      <c r="Z946" s="104"/>
    </row>
    <row r="947" spans="1:26" ht="12.75">
      <c r="A947" s="103"/>
      <c r="B947" s="104"/>
      <c r="C947" s="104"/>
      <c r="D947" s="104"/>
      <c r="E947" s="104"/>
      <c r="F947" s="104"/>
      <c r="G947" s="104"/>
      <c r="H947" s="104"/>
      <c r="I947" s="104"/>
      <c r="J947" s="104"/>
      <c r="K947" s="104"/>
      <c r="L947" s="104"/>
      <c r="M947" s="104"/>
      <c r="N947" s="104"/>
      <c r="O947" s="104"/>
      <c r="P947" s="104"/>
      <c r="Q947" s="104"/>
      <c r="R947" s="104"/>
      <c r="S947" s="104"/>
      <c r="T947" s="104"/>
      <c r="U947" s="104"/>
      <c r="V947" s="104"/>
      <c r="W947" s="104"/>
      <c r="X947" s="104"/>
      <c r="Y947" s="104"/>
      <c r="Z947" s="104"/>
    </row>
    <row r="948" spans="1:26" ht="12.75">
      <c r="A948" s="103"/>
      <c r="B948" s="104"/>
      <c r="C948" s="104"/>
      <c r="D948" s="104"/>
      <c r="E948" s="104"/>
      <c r="F948" s="104"/>
      <c r="G948" s="104"/>
      <c r="H948" s="104"/>
      <c r="I948" s="104"/>
      <c r="J948" s="104"/>
      <c r="K948" s="104"/>
      <c r="L948" s="104"/>
      <c r="M948" s="104"/>
      <c r="N948" s="104"/>
      <c r="O948" s="104"/>
      <c r="P948" s="104"/>
      <c r="Q948" s="104"/>
      <c r="R948" s="104"/>
      <c r="S948" s="104"/>
      <c r="T948" s="104"/>
      <c r="U948" s="104"/>
      <c r="V948" s="104"/>
      <c r="W948" s="104"/>
      <c r="X948" s="104"/>
      <c r="Y948" s="104"/>
      <c r="Z948" s="104"/>
    </row>
    <row r="949" spans="1:26" ht="12.75">
      <c r="A949" s="103"/>
      <c r="B949" s="104"/>
      <c r="C949" s="104"/>
      <c r="D949" s="104"/>
      <c r="E949" s="104"/>
      <c r="F949" s="104"/>
      <c r="G949" s="104"/>
      <c r="H949" s="104"/>
      <c r="I949" s="104"/>
      <c r="J949" s="104"/>
      <c r="K949" s="104"/>
      <c r="L949" s="104"/>
      <c r="M949" s="104"/>
      <c r="N949" s="104"/>
      <c r="O949" s="104"/>
      <c r="P949" s="104"/>
      <c r="Q949" s="104"/>
      <c r="R949" s="104"/>
      <c r="S949" s="104"/>
      <c r="T949" s="104"/>
      <c r="U949" s="104"/>
      <c r="V949" s="104"/>
      <c r="W949" s="104"/>
      <c r="X949" s="104"/>
      <c r="Y949" s="104"/>
      <c r="Z949" s="104"/>
    </row>
    <row r="950" spans="1:26" ht="12.75">
      <c r="A950" s="103"/>
      <c r="B950" s="104"/>
      <c r="C950" s="104"/>
      <c r="D950" s="104"/>
      <c r="E950" s="104"/>
      <c r="F950" s="104"/>
      <c r="G950" s="104"/>
      <c r="H950" s="104"/>
      <c r="I950" s="104"/>
      <c r="J950" s="104"/>
      <c r="K950" s="104"/>
      <c r="L950" s="104"/>
      <c r="M950" s="104"/>
      <c r="N950" s="104"/>
      <c r="O950" s="104"/>
      <c r="P950" s="104"/>
      <c r="Q950" s="104"/>
      <c r="R950" s="104"/>
      <c r="S950" s="104"/>
      <c r="T950" s="104"/>
      <c r="U950" s="104"/>
      <c r="V950" s="104"/>
      <c r="W950" s="104"/>
      <c r="X950" s="104"/>
      <c r="Y950" s="104"/>
      <c r="Z950" s="104"/>
    </row>
    <row r="951" spans="1:26" ht="12.75">
      <c r="A951" s="103"/>
      <c r="B951" s="104"/>
      <c r="C951" s="104"/>
      <c r="D951" s="104"/>
      <c r="E951" s="104"/>
      <c r="F951" s="104"/>
      <c r="G951" s="104"/>
      <c r="H951" s="104"/>
      <c r="I951" s="104"/>
      <c r="J951" s="104"/>
      <c r="K951" s="104"/>
      <c r="L951" s="104"/>
      <c r="M951" s="104"/>
      <c r="N951" s="104"/>
      <c r="O951" s="104"/>
      <c r="P951" s="104"/>
      <c r="Q951" s="104"/>
      <c r="R951" s="104"/>
      <c r="S951" s="104"/>
      <c r="T951" s="104"/>
      <c r="U951" s="104"/>
      <c r="V951" s="104"/>
      <c r="W951" s="104"/>
      <c r="X951" s="104"/>
      <c r="Y951" s="104"/>
      <c r="Z951" s="104"/>
    </row>
    <row r="952" spans="1:26" ht="12.75">
      <c r="A952" s="103"/>
      <c r="B952" s="104"/>
      <c r="C952" s="104"/>
      <c r="D952" s="104"/>
      <c r="E952" s="104"/>
      <c r="F952" s="104"/>
      <c r="G952" s="104"/>
      <c r="H952" s="104"/>
      <c r="I952" s="104"/>
      <c r="J952" s="104"/>
      <c r="K952" s="104"/>
      <c r="L952" s="104"/>
      <c r="M952" s="104"/>
      <c r="N952" s="104"/>
      <c r="O952" s="104"/>
      <c r="P952" s="104"/>
      <c r="Q952" s="104"/>
      <c r="R952" s="104"/>
      <c r="S952" s="104"/>
      <c r="T952" s="104"/>
      <c r="U952" s="104"/>
      <c r="V952" s="104"/>
      <c r="W952" s="104"/>
      <c r="X952" s="104"/>
      <c r="Y952" s="104"/>
      <c r="Z952" s="104"/>
    </row>
    <row r="953" spans="1:26" ht="12.75">
      <c r="A953" s="103"/>
      <c r="B953" s="104"/>
      <c r="C953" s="104"/>
      <c r="D953" s="104"/>
      <c r="E953" s="104"/>
      <c r="F953" s="104"/>
      <c r="G953" s="104"/>
      <c r="H953" s="104"/>
      <c r="I953" s="104"/>
      <c r="J953" s="104"/>
      <c r="K953" s="104"/>
      <c r="L953" s="104"/>
      <c r="M953" s="104"/>
      <c r="N953" s="104"/>
      <c r="O953" s="104"/>
      <c r="P953" s="104"/>
      <c r="Q953" s="104"/>
      <c r="R953" s="104"/>
      <c r="S953" s="104"/>
      <c r="T953" s="104"/>
      <c r="U953" s="104"/>
      <c r="V953" s="104"/>
      <c r="W953" s="104"/>
      <c r="X953" s="104"/>
      <c r="Y953" s="104"/>
      <c r="Z953" s="104"/>
    </row>
    <row r="954" spans="1:26" ht="12.75">
      <c r="A954" s="103"/>
      <c r="B954" s="104"/>
      <c r="C954" s="104"/>
      <c r="D954" s="104"/>
      <c r="E954" s="104"/>
      <c r="F954" s="104"/>
      <c r="G954" s="104"/>
      <c r="H954" s="104"/>
      <c r="I954" s="104"/>
      <c r="J954" s="104"/>
      <c r="K954" s="104"/>
      <c r="L954" s="104"/>
      <c r="M954" s="104"/>
      <c r="N954" s="104"/>
      <c r="O954" s="104"/>
      <c r="P954" s="104"/>
      <c r="Q954" s="104"/>
      <c r="R954" s="104"/>
      <c r="S954" s="104"/>
      <c r="T954" s="104"/>
      <c r="U954" s="104"/>
      <c r="V954" s="104"/>
      <c r="W954" s="104"/>
      <c r="X954" s="104"/>
      <c r="Y954" s="104"/>
      <c r="Z954" s="104"/>
    </row>
    <row r="955" spans="1:26" ht="12.75">
      <c r="A955" s="103"/>
      <c r="B955" s="104"/>
      <c r="C955" s="104"/>
      <c r="D955" s="104"/>
      <c r="E955" s="104"/>
      <c r="F955" s="104"/>
      <c r="G955" s="104"/>
      <c r="H955" s="104"/>
      <c r="I955" s="104"/>
      <c r="J955" s="104"/>
      <c r="K955" s="104"/>
      <c r="L955" s="104"/>
      <c r="M955" s="104"/>
      <c r="N955" s="104"/>
      <c r="O955" s="104"/>
      <c r="P955" s="104"/>
      <c r="Q955" s="104"/>
      <c r="R955" s="104"/>
      <c r="S955" s="104"/>
      <c r="T955" s="104"/>
      <c r="U955" s="104"/>
      <c r="V955" s="104"/>
      <c r="W955" s="104"/>
      <c r="X955" s="104"/>
      <c r="Y955" s="104"/>
      <c r="Z955" s="104"/>
    </row>
    <row r="956" spans="1:26" ht="12.75">
      <c r="A956" s="103"/>
      <c r="B956" s="104"/>
      <c r="C956" s="104"/>
      <c r="D956" s="104"/>
      <c r="E956" s="104"/>
      <c r="F956" s="104"/>
      <c r="G956" s="104"/>
      <c r="H956" s="104"/>
      <c r="I956" s="104"/>
      <c r="J956" s="104"/>
      <c r="K956" s="104"/>
      <c r="L956" s="104"/>
      <c r="M956" s="104"/>
      <c r="N956" s="104"/>
      <c r="O956" s="104"/>
      <c r="P956" s="104"/>
      <c r="Q956" s="104"/>
      <c r="R956" s="104"/>
      <c r="S956" s="104"/>
      <c r="T956" s="104"/>
      <c r="U956" s="104"/>
      <c r="V956" s="104"/>
      <c r="W956" s="104"/>
      <c r="X956" s="104"/>
      <c r="Y956" s="104"/>
      <c r="Z956" s="104"/>
    </row>
    <row r="957" spans="1:26" ht="12.75">
      <c r="A957" s="103"/>
      <c r="B957" s="104"/>
      <c r="C957" s="104"/>
      <c r="D957" s="104"/>
      <c r="E957" s="104"/>
      <c r="F957" s="104"/>
      <c r="G957" s="104"/>
      <c r="H957" s="104"/>
      <c r="I957" s="104"/>
      <c r="J957" s="104"/>
      <c r="K957" s="104"/>
      <c r="L957" s="104"/>
      <c r="M957" s="104"/>
      <c r="N957" s="104"/>
      <c r="O957" s="104"/>
      <c r="P957" s="104"/>
      <c r="Q957" s="104"/>
      <c r="R957" s="104"/>
      <c r="S957" s="104"/>
      <c r="T957" s="104"/>
      <c r="U957" s="104"/>
      <c r="V957" s="104"/>
      <c r="W957" s="104"/>
      <c r="X957" s="104"/>
      <c r="Y957" s="104"/>
      <c r="Z957" s="104"/>
    </row>
    <row r="958" spans="1:26" ht="12.75">
      <c r="A958" s="103"/>
      <c r="B958" s="104"/>
      <c r="C958" s="104"/>
      <c r="D958" s="104"/>
      <c r="E958" s="104"/>
      <c r="F958" s="104"/>
      <c r="G958" s="104"/>
      <c r="H958" s="104"/>
      <c r="I958" s="104"/>
      <c r="J958" s="104"/>
      <c r="K958" s="104"/>
      <c r="L958" s="104"/>
      <c r="M958" s="104"/>
      <c r="N958" s="104"/>
      <c r="O958" s="104"/>
      <c r="P958" s="104"/>
      <c r="Q958" s="104"/>
      <c r="R958" s="104"/>
      <c r="S958" s="104"/>
      <c r="T958" s="104"/>
      <c r="U958" s="104"/>
      <c r="V958" s="104"/>
      <c r="W958" s="104"/>
      <c r="X958" s="104"/>
      <c r="Y958" s="104"/>
      <c r="Z958" s="104"/>
    </row>
    <row r="959" spans="1:26" ht="12.75">
      <c r="A959" s="103"/>
      <c r="B959" s="104"/>
      <c r="C959" s="104"/>
      <c r="D959" s="104"/>
      <c r="E959" s="104"/>
      <c r="F959" s="104"/>
      <c r="G959" s="104"/>
      <c r="H959" s="104"/>
      <c r="I959" s="104"/>
      <c r="J959" s="104"/>
      <c r="K959" s="104"/>
      <c r="L959" s="104"/>
      <c r="M959" s="104"/>
      <c r="N959" s="104"/>
      <c r="O959" s="104"/>
      <c r="P959" s="104"/>
      <c r="Q959" s="104"/>
      <c r="R959" s="104"/>
      <c r="S959" s="104"/>
      <c r="T959" s="104"/>
      <c r="U959" s="104"/>
      <c r="V959" s="104"/>
      <c r="W959" s="104"/>
      <c r="X959" s="104"/>
      <c r="Y959" s="104"/>
      <c r="Z959" s="104"/>
    </row>
    <row r="960" spans="1:26" ht="12.75">
      <c r="A960" s="103"/>
      <c r="B960" s="104"/>
      <c r="C960" s="104"/>
      <c r="D960" s="104"/>
      <c r="E960" s="104"/>
      <c r="F960" s="104"/>
      <c r="G960" s="104"/>
      <c r="H960" s="104"/>
      <c r="I960" s="104"/>
      <c r="J960" s="104"/>
      <c r="K960" s="104"/>
      <c r="L960" s="104"/>
      <c r="M960" s="104"/>
      <c r="N960" s="104"/>
      <c r="O960" s="104"/>
      <c r="P960" s="104"/>
      <c r="Q960" s="104"/>
      <c r="R960" s="104"/>
      <c r="S960" s="104"/>
      <c r="T960" s="104"/>
      <c r="U960" s="104"/>
      <c r="V960" s="104"/>
      <c r="W960" s="104"/>
      <c r="X960" s="104"/>
      <c r="Y960" s="104"/>
      <c r="Z960" s="104"/>
    </row>
    <row r="961" spans="1:26" ht="12.75">
      <c r="A961" s="103"/>
      <c r="B961" s="104"/>
      <c r="C961" s="104"/>
      <c r="D961" s="104"/>
      <c r="E961" s="104"/>
      <c r="F961" s="104"/>
      <c r="G961" s="104"/>
      <c r="H961" s="104"/>
      <c r="I961" s="104"/>
      <c r="J961" s="104"/>
      <c r="K961" s="104"/>
      <c r="L961" s="104"/>
      <c r="M961" s="104"/>
      <c r="N961" s="104"/>
      <c r="O961" s="104"/>
      <c r="P961" s="104"/>
      <c r="Q961" s="104"/>
      <c r="R961" s="104"/>
      <c r="S961" s="104"/>
      <c r="T961" s="104"/>
      <c r="U961" s="104"/>
      <c r="V961" s="104"/>
      <c r="W961" s="104"/>
      <c r="X961" s="104"/>
      <c r="Y961" s="104"/>
      <c r="Z961" s="104"/>
    </row>
    <row r="962" spans="1:26" ht="12.75">
      <c r="A962" s="103"/>
      <c r="B962" s="104"/>
      <c r="C962" s="104"/>
      <c r="D962" s="104"/>
      <c r="E962" s="104"/>
      <c r="F962" s="104"/>
      <c r="G962" s="104"/>
      <c r="H962" s="104"/>
      <c r="I962" s="104"/>
      <c r="J962" s="104"/>
      <c r="K962" s="104"/>
      <c r="L962" s="104"/>
      <c r="M962" s="104"/>
      <c r="N962" s="104"/>
      <c r="O962" s="104"/>
      <c r="P962" s="104"/>
      <c r="Q962" s="104"/>
      <c r="R962" s="104"/>
      <c r="S962" s="104"/>
      <c r="T962" s="104"/>
      <c r="U962" s="104"/>
      <c r="V962" s="104"/>
      <c r="W962" s="104"/>
      <c r="X962" s="104"/>
      <c r="Y962" s="104"/>
      <c r="Z962" s="104"/>
    </row>
    <row r="963" spans="1:26" ht="12.75">
      <c r="A963" s="103"/>
      <c r="B963" s="104"/>
      <c r="C963" s="104"/>
      <c r="D963" s="104"/>
      <c r="E963" s="104"/>
      <c r="F963" s="104"/>
      <c r="G963" s="104"/>
      <c r="H963" s="104"/>
      <c r="I963" s="104"/>
      <c r="J963" s="104"/>
      <c r="K963" s="104"/>
      <c r="L963" s="104"/>
      <c r="M963" s="104"/>
      <c r="N963" s="104"/>
      <c r="O963" s="104"/>
      <c r="P963" s="104"/>
      <c r="Q963" s="104"/>
      <c r="R963" s="104"/>
      <c r="S963" s="104"/>
      <c r="T963" s="104"/>
      <c r="U963" s="104"/>
      <c r="V963" s="104"/>
      <c r="W963" s="104"/>
      <c r="X963" s="104"/>
      <c r="Y963" s="104"/>
      <c r="Z963" s="104"/>
    </row>
    <row r="964" spans="1:26" ht="12.75">
      <c r="A964" s="103"/>
      <c r="B964" s="104"/>
      <c r="C964" s="104"/>
      <c r="D964" s="104"/>
      <c r="E964" s="104"/>
      <c r="F964" s="104"/>
      <c r="G964" s="104"/>
      <c r="H964" s="104"/>
      <c r="I964" s="104"/>
      <c r="J964" s="104"/>
      <c r="K964" s="104"/>
      <c r="L964" s="104"/>
      <c r="M964" s="104"/>
      <c r="N964" s="104"/>
      <c r="O964" s="104"/>
      <c r="P964" s="104"/>
      <c r="Q964" s="104"/>
      <c r="R964" s="104"/>
      <c r="S964" s="104"/>
      <c r="T964" s="104"/>
      <c r="U964" s="104"/>
      <c r="V964" s="104"/>
      <c r="W964" s="104"/>
      <c r="X964" s="104"/>
      <c r="Y964" s="104"/>
      <c r="Z964" s="104"/>
    </row>
    <row r="965" spans="1:26" ht="12.75">
      <c r="A965" s="103"/>
      <c r="B965" s="104"/>
      <c r="C965" s="104"/>
      <c r="D965" s="104"/>
      <c r="E965" s="104"/>
      <c r="F965" s="104"/>
      <c r="G965" s="104"/>
      <c r="H965" s="104"/>
      <c r="I965" s="104"/>
      <c r="J965" s="104"/>
      <c r="K965" s="104"/>
      <c r="L965" s="104"/>
      <c r="M965" s="104"/>
      <c r="N965" s="104"/>
      <c r="O965" s="104"/>
      <c r="P965" s="104"/>
      <c r="Q965" s="104"/>
      <c r="R965" s="104"/>
      <c r="S965" s="104"/>
      <c r="T965" s="104"/>
      <c r="U965" s="104"/>
      <c r="V965" s="104"/>
      <c r="W965" s="104"/>
      <c r="X965" s="104"/>
      <c r="Y965" s="104"/>
      <c r="Z965" s="104"/>
    </row>
    <row r="966" spans="1:26" ht="12.75">
      <c r="A966" s="103"/>
      <c r="B966" s="104"/>
      <c r="C966" s="104"/>
      <c r="D966" s="104"/>
      <c r="E966" s="104"/>
      <c r="F966" s="104"/>
      <c r="G966" s="104"/>
      <c r="H966" s="104"/>
      <c r="I966" s="104"/>
      <c r="J966" s="104"/>
      <c r="K966" s="104"/>
      <c r="L966" s="104"/>
      <c r="M966" s="104"/>
      <c r="N966" s="104"/>
      <c r="O966" s="104"/>
      <c r="P966" s="104"/>
      <c r="Q966" s="104"/>
      <c r="R966" s="104"/>
      <c r="S966" s="104"/>
      <c r="T966" s="104"/>
      <c r="U966" s="104"/>
      <c r="V966" s="104"/>
      <c r="W966" s="104"/>
      <c r="X966" s="104"/>
      <c r="Y966" s="104"/>
      <c r="Z966" s="104"/>
    </row>
    <row r="967" spans="1:26" ht="12.75">
      <c r="A967" s="103"/>
      <c r="B967" s="104"/>
      <c r="C967" s="104"/>
      <c r="D967" s="104"/>
      <c r="E967" s="104"/>
      <c r="F967" s="104"/>
      <c r="G967" s="104"/>
      <c r="H967" s="104"/>
      <c r="I967" s="104"/>
      <c r="J967" s="104"/>
      <c r="K967" s="104"/>
      <c r="L967" s="104"/>
      <c r="M967" s="104"/>
      <c r="N967" s="104"/>
      <c r="O967" s="104"/>
      <c r="P967" s="104"/>
      <c r="Q967" s="104"/>
      <c r="R967" s="104"/>
      <c r="S967" s="104"/>
      <c r="T967" s="104"/>
      <c r="U967" s="104"/>
      <c r="V967" s="104"/>
      <c r="W967" s="104"/>
      <c r="X967" s="104"/>
      <c r="Y967" s="104"/>
      <c r="Z967" s="104"/>
    </row>
    <row r="968" spans="1:26" ht="12.75">
      <c r="A968" s="103"/>
      <c r="B968" s="104"/>
      <c r="C968" s="104"/>
      <c r="D968" s="104"/>
      <c r="E968" s="104"/>
      <c r="F968" s="104"/>
      <c r="G968" s="104"/>
      <c r="H968" s="104"/>
      <c r="I968" s="104"/>
      <c r="J968" s="104"/>
      <c r="K968" s="104"/>
      <c r="L968" s="104"/>
      <c r="M968" s="104"/>
      <c r="N968" s="104"/>
      <c r="O968" s="104"/>
      <c r="P968" s="104"/>
      <c r="Q968" s="104"/>
      <c r="R968" s="104"/>
      <c r="S968" s="104"/>
      <c r="T968" s="104"/>
      <c r="U968" s="104"/>
      <c r="V968" s="104"/>
      <c r="W968" s="104"/>
      <c r="X968" s="104"/>
      <c r="Y968" s="104"/>
      <c r="Z968" s="104"/>
    </row>
    <row r="969" spans="1:26" ht="12.75">
      <c r="A969" s="103"/>
      <c r="B969" s="104"/>
      <c r="C969" s="104"/>
      <c r="D969" s="104"/>
      <c r="E969" s="104"/>
      <c r="F969" s="104"/>
      <c r="G969" s="104"/>
      <c r="H969" s="104"/>
      <c r="I969" s="104"/>
      <c r="J969" s="104"/>
      <c r="K969" s="104"/>
      <c r="L969" s="104"/>
      <c r="M969" s="104"/>
      <c r="N969" s="104"/>
      <c r="O969" s="104"/>
      <c r="P969" s="104"/>
      <c r="Q969" s="104"/>
      <c r="R969" s="104"/>
      <c r="S969" s="104"/>
      <c r="T969" s="104"/>
      <c r="U969" s="104"/>
      <c r="V969" s="104"/>
      <c r="W969" s="104"/>
      <c r="X969" s="104"/>
      <c r="Y969" s="104"/>
      <c r="Z969" s="104"/>
    </row>
    <row r="970" spans="1:26" ht="12.75">
      <c r="A970" s="103"/>
      <c r="B970" s="104"/>
      <c r="C970" s="104"/>
      <c r="D970" s="104"/>
      <c r="E970" s="104"/>
      <c r="F970" s="104"/>
      <c r="G970" s="104"/>
      <c r="H970" s="104"/>
      <c r="I970" s="104"/>
      <c r="J970" s="104"/>
      <c r="K970" s="104"/>
      <c r="L970" s="104"/>
      <c r="M970" s="104"/>
      <c r="N970" s="104"/>
      <c r="O970" s="104"/>
      <c r="P970" s="104"/>
      <c r="Q970" s="104"/>
      <c r="R970" s="104"/>
      <c r="S970" s="104"/>
      <c r="T970" s="104"/>
      <c r="U970" s="104"/>
      <c r="V970" s="104"/>
      <c r="W970" s="104"/>
      <c r="X970" s="104"/>
      <c r="Y970" s="104"/>
      <c r="Z970" s="104"/>
    </row>
    <row r="971" spans="1:26" ht="12.75">
      <c r="A971" s="103"/>
      <c r="B971" s="104"/>
      <c r="C971" s="104"/>
      <c r="D971" s="104"/>
      <c r="E971" s="104"/>
      <c r="F971" s="104"/>
      <c r="G971" s="104"/>
      <c r="H971" s="104"/>
      <c r="I971" s="104"/>
      <c r="J971" s="104"/>
      <c r="K971" s="104"/>
      <c r="L971" s="104"/>
      <c r="M971" s="104"/>
      <c r="N971" s="104"/>
      <c r="O971" s="104"/>
      <c r="P971" s="104"/>
      <c r="Q971" s="104"/>
      <c r="R971" s="104"/>
      <c r="S971" s="104"/>
      <c r="T971" s="104"/>
      <c r="U971" s="104"/>
      <c r="V971" s="104"/>
      <c r="W971" s="104"/>
      <c r="X971" s="104"/>
      <c r="Y971" s="104"/>
      <c r="Z971" s="104"/>
    </row>
    <row r="972" spans="1:26" ht="12.75">
      <c r="A972" s="103"/>
      <c r="B972" s="104"/>
      <c r="C972" s="104"/>
      <c r="D972" s="104"/>
      <c r="E972" s="104"/>
      <c r="F972" s="104"/>
      <c r="G972" s="104"/>
      <c r="H972" s="104"/>
      <c r="I972" s="104"/>
      <c r="J972" s="104"/>
      <c r="K972" s="104"/>
      <c r="L972" s="104"/>
      <c r="M972" s="104"/>
      <c r="N972" s="104"/>
      <c r="O972" s="104"/>
      <c r="P972" s="104"/>
      <c r="Q972" s="104"/>
      <c r="R972" s="104"/>
      <c r="S972" s="104"/>
      <c r="T972" s="104"/>
      <c r="U972" s="104"/>
      <c r="V972" s="104"/>
      <c r="W972" s="104"/>
      <c r="X972" s="104"/>
      <c r="Y972" s="104"/>
      <c r="Z972" s="104"/>
    </row>
    <row r="973" spans="1:26" ht="12.75">
      <c r="A973" s="103"/>
      <c r="B973" s="104"/>
      <c r="C973" s="104"/>
      <c r="D973" s="104"/>
      <c r="E973" s="104"/>
      <c r="F973" s="104"/>
      <c r="G973" s="104"/>
      <c r="H973" s="104"/>
      <c r="I973" s="104"/>
      <c r="J973" s="104"/>
      <c r="K973" s="104"/>
      <c r="L973" s="104"/>
      <c r="M973" s="104"/>
      <c r="N973" s="104"/>
      <c r="O973" s="104"/>
      <c r="P973" s="104"/>
      <c r="Q973" s="104"/>
      <c r="R973" s="104"/>
      <c r="S973" s="104"/>
      <c r="T973" s="104"/>
      <c r="U973" s="104"/>
      <c r="V973" s="104"/>
      <c r="W973" s="104"/>
      <c r="X973" s="104"/>
      <c r="Y973" s="104"/>
      <c r="Z973" s="104"/>
    </row>
    <row r="974" spans="1:26" ht="12.75">
      <c r="A974" s="103"/>
      <c r="B974" s="104"/>
      <c r="C974" s="104"/>
      <c r="D974" s="104"/>
      <c r="E974" s="104"/>
      <c r="F974" s="104"/>
      <c r="G974" s="104"/>
      <c r="H974" s="104"/>
      <c r="I974" s="104"/>
      <c r="J974" s="104"/>
      <c r="K974" s="104"/>
      <c r="L974" s="104"/>
      <c r="M974" s="104"/>
      <c r="N974" s="104"/>
      <c r="O974" s="104"/>
      <c r="P974" s="104"/>
      <c r="Q974" s="104"/>
      <c r="R974" s="104"/>
      <c r="S974" s="104"/>
      <c r="T974" s="104"/>
      <c r="U974" s="104"/>
      <c r="V974" s="104"/>
      <c r="W974" s="104"/>
      <c r="X974" s="104"/>
      <c r="Y974" s="104"/>
      <c r="Z974" s="104"/>
    </row>
    <row r="975" spans="1:26" ht="12.75">
      <c r="A975" s="103"/>
      <c r="B975" s="104"/>
      <c r="C975" s="104"/>
      <c r="D975" s="104"/>
      <c r="E975" s="104"/>
      <c r="F975" s="104"/>
      <c r="G975" s="104"/>
      <c r="H975" s="104"/>
      <c r="I975" s="104"/>
      <c r="J975" s="104"/>
      <c r="K975" s="104"/>
      <c r="L975" s="104"/>
      <c r="M975" s="104"/>
      <c r="N975" s="104"/>
      <c r="O975" s="104"/>
      <c r="P975" s="104"/>
      <c r="Q975" s="104"/>
      <c r="R975" s="104"/>
      <c r="S975" s="104"/>
      <c r="T975" s="104"/>
      <c r="U975" s="104"/>
      <c r="V975" s="104"/>
      <c r="W975" s="104"/>
      <c r="X975" s="104"/>
      <c r="Y975" s="104"/>
      <c r="Z975" s="104"/>
    </row>
    <row r="976" spans="1:26" ht="12.75">
      <c r="A976" s="103"/>
      <c r="B976" s="104"/>
      <c r="C976" s="104"/>
      <c r="D976" s="104"/>
      <c r="E976" s="104"/>
      <c r="F976" s="104"/>
      <c r="G976" s="104"/>
      <c r="H976" s="104"/>
      <c r="I976" s="104"/>
      <c r="J976" s="104"/>
      <c r="K976" s="104"/>
      <c r="L976" s="104"/>
      <c r="M976" s="104"/>
      <c r="N976" s="104"/>
      <c r="O976" s="104"/>
      <c r="P976" s="104"/>
      <c r="Q976" s="104"/>
      <c r="R976" s="104"/>
      <c r="S976" s="104"/>
      <c r="T976" s="104"/>
      <c r="U976" s="104"/>
      <c r="V976" s="104"/>
      <c r="W976" s="104"/>
      <c r="X976" s="104"/>
      <c r="Y976" s="104"/>
      <c r="Z976" s="104"/>
    </row>
    <row r="977" spans="1:26" ht="12.75">
      <c r="A977" s="103"/>
      <c r="B977" s="104"/>
      <c r="C977" s="104"/>
      <c r="D977" s="104"/>
      <c r="E977" s="104"/>
      <c r="F977" s="104"/>
      <c r="G977" s="104"/>
      <c r="H977" s="104"/>
      <c r="I977" s="104"/>
      <c r="J977" s="104"/>
      <c r="K977" s="104"/>
      <c r="L977" s="104"/>
      <c r="M977" s="104"/>
      <c r="N977" s="104"/>
      <c r="O977" s="104"/>
      <c r="P977" s="104"/>
      <c r="Q977" s="104"/>
      <c r="R977" s="104"/>
      <c r="S977" s="104"/>
      <c r="T977" s="104"/>
      <c r="U977" s="104"/>
      <c r="V977" s="104"/>
      <c r="W977" s="104"/>
      <c r="X977" s="104"/>
      <c r="Y977" s="104"/>
      <c r="Z977" s="104"/>
    </row>
    <row r="978" spans="1:26" ht="12.75">
      <c r="A978" s="103"/>
      <c r="B978" s="104"/>
      <c r="C978" s="104"/>
      <c r="D978" s="104"/>
      <c r="E978" s="104"/>
      <c r="F978" s="104"/>
      <c r="G978" s="104"/>
      <c r="H978" s="104"/>
      <c r="I978" s="104"/>
      <c r="J978" s="104"/>
      <c r="K978" s="104"/>
      <c r="L978" s="104"/>
      <c r="M978" s="104"/>
      <c r="N978" s="104"/>
      <c r="O978" s="104"/>
      <c r="P978" s="104"/>
      <c r="Q978" s="104"/>
      <c r="R978" s="104"/>
      <c r="S978" s="104"/>
      <c r="T978" s="104"/>
      <c r="U978" s="104"/>
      <c r="V978" s="104"/>
      <c r="W978" s="104"/>
      <c r="X978" s="104"/>
      <c r="Y978" s="104"/>
      <c r="Z978" s="104"/>
    </row>
    <row r="979" spans="1:26" ht="12.75">
      <c r="A979" s="103"/>
      <c r="B979" s="104"/>
      <c r="C979" s="104"/>
      <c r="D979" s="104"/>
      <c r="E979" s="104"/>
      <c r="F979" s="104"/>
      <c r="G979" s="104"/>
      <c r="H979" s="104"/>
      <c r="I979" s="104"/>
      <c r="J979" s="104"/>
      <c r="K979" s="104"/>
      <c r="L979" s="104"/>
      <c r="M979" s="104"/>
      <c r="N979" s="104"/>
      <c r="O979" s="104"/>
      <c r="P979" s="104"/>
      <c r="Q979" s="104"/>
      <c r="R979" s="104"/>
      <c r="S979" s="104"/>
      <c r="T979" s="104"/>
      <c r="U979" s="104"/>
      <c r="V979" s="104"/>
      <c r="W979" s="104"/>
      <c r="X979" s="104"/>
      <c r="Y979" s="104"/>
      <c r="Z979" s="104"/>
    </row>
    <row r="980" spans="1:26" ht="12.75">
      <c r="A980" s="103"/>
      <c r="B980" s="104"/>
      <c r="C980" s="104"/>
      <c r="D980" s="104"/>
      <c r="E980" s="104"/>
      <c r="F980" s="104"/>
      <c r="G980" s="104"/>
      <c r="H980" s="104"/>
      <c r="I980" s="104"/>
      <c r="J980" s="104"/>
      <c r="K980" s="104"/>
      <c r="L980" s="104"/>
      <c r="M980" s="104"/>
      <c r="N980" s="104"/>
      <c r="O980" s="104"/>
      <c r="P980" s="104"/>
      <c r="Q980" s="104"/>
      <c r="R980" s="104"/>
      <c r="S980" s="104"/>
      <c r="T980" s="104"/>
      <c r="U980" s="104"/>
      <c r="V980" s="104"/>
      <c r="W980" s="104"/>
      <c r="X980" s="104"/>
      <c r="Y980" s="104"/>
      <c r="Z980" s="104"/>
    </row>
    <row r="981" spans="1:26" ht="12.75">
      <c r="A981" s="103"/>
      <c r="B981" s="104"/>
      <c r="C981" s="104"/>
      <c r="D981" s="104"/>
      <c r="E981" s="104"/>
      <c r="F981" s="104"/>
      <c r="G981" s="104"/>
      <c r="H981" s="104"/>
      <c r="I981" s="104"/>
      <c r="J981" s="104"/>
      <c r="K981" s="104"/>
      <c r="L981" s="104"/>
      <c r="M981" s="104"/>
      <c r="N981" s="104"/>
      <c r="O981" s="104"/>
      <c r="P981" s="104"/>
      <c r="Q981" s="104"/>
      <c r="R981" s="104"/>
      <c r="S981" s="104"/>
      <c r="T981" s="104"/>
      <c r="U981" s="104"/>
      <c r="V981" s="104"/>
      <c r="W981" s="104"/>
      <c r="X981" s="104"/>
      <c r="Y981" s="104"/>
      <c r="Z981" s="104"/>
    </row>
    <row r="982" spans="1:26" ht="12.75">
      <c r="A982" s="103"/>
      <c r="B982" s="104"/>
      <c r="C982" s="104"/>
      <c r="D982" s="104"/>
      <c r="E982" s="104"/>
      <c r="F982" s="104"/>
      <c r="G982" s="104"/>
      <c r="H982" s="104"/>
      <c r="I982" s="104"/>
      <c r="J982" s="104"/>
      <c r="K982" s="104"/>
      <c r="L982" s="104"/>
      <c r="M982" s="104"/>
      <c r="N982" s="104"/>
      <c r="O982" s="104"/>
      <c r="P982" s="104"/>
      <c r="Q982" s="104"/>
      <c r="R982" s="104"/>
      <c r="S982" s="104"/>
      <c r="T982" s="104"/>
      <c r="U982" s="104"/>
      <c r="V982" s="104"/>
      <c r="W982" s="104"/>
      <c r="X982" s="104"/>
      <c r="Y982" s="104"/>
      <c r="Z982" s="104"/>
    </row>
    <row r="983" spans="1:26" ht="12.75">
      <c r="A983" s="103"/>
      <c r="B983" s="104"/>
      <c r="C983" s="104"/>
      <c r="D983" s="104"/>
      <c r="E983" s="104"/>
      <c r="F983" s="104"/>
      <c r="G983" s="104"/>
      <c r="H983" s="104"/>
      <c r="I983" s="104"/>
      <c r="J983" s="104"/>
      <c r="K983" s="104"/>
      <c r="L983" s="104"/>
      <c r="M983" s="104"/>
      <c r="N983" s="104"/>
      <c r="O983" s="104"/>
      <c r="P983" s="104"/>
      <c r="Q983" s="104"/>
      <c r="R983" s="104"/>
      <c r="S983" s="104"/>
      <c r="T983" s="104"/>
      <c r="U983" s="104"/>
      <c r="V983" s="104"/>
      <c r="W983" s="104"/>
      <c r="X983" s="104"/>
      <c r="Y983" s="104"/>
      <c r="Z983" s="104"/>
    </row>
    <row r="984" spans="1:26" ht="12.75">
      <c r="A984" s="103"/>
      <c r="B984" s="104"/>
      <c r="C984" s="104"/>
      <c r="D984" s="104"/>
      <c r="E984" s="104"/>
      <c r="F984" s="104"/>
      <c r="G984" s="104"/>
      <c r="H984" s="104"/>
      <c r="I984" s="104"/>
      <c r="J984" s="104"/>
      <c r="K984" s="104"/>
      <c r="L984" s="104"/>
      <c r="M984" s="104"/>
      <c r="N984" s="104"/>
      <c r="O984" s="104"/>
      <c r="P984" s="104"/>
      <c r="Q984" s="104"/>
      <c r="R984" s="104"/>
      <c r="S984" s="104"/>
      <c r="T984" s="104"/>
      <c r="U984" s="104"/>
      <c r="V984" s="104"/>
      <c r="W984" s="104"/>
      <c r="X984" s="104"/>
      <c r="Y984" s="104"/>
      <c r="Z984" s="104"/>
    </row>
    <row r="985" spans="1:26" ht="12.75">
      <c r="A985" s="103"/>
      <c r="B985" s="104"/>
      <c r="C985" s="104"/>
      <c r="D985" s="104"/>
      <c r="E985" s="104"/>
      <c r="F985" s="104"/>
      <c r="G985" s="104"/>
      <c r="H985" s="104"/>
      <c r="I985" s="104"/>
      <c r="J985" s="104"/>
      <c r="K985" s="104"/>
      <c r="L985" s="104"/>
      <c r="M985" s="104"/>
      <c r="N985" s="104"/>
      <c r="O985" s="104"/>
      <c r="P985" s="104"/>
      <c r="Q985" s="104"/>
      <c r="R985" s="104"/>
      <c r="S985" s="104"/>
      <c r="T985" s="104"/>
      <c r="U985" s="104"/>
      <c r="V985" s="104"/>
      <c r="W985" s="104"/>
      <c r="X985" s="104"/>
      <c r="Y985" s="104"/>
      <c r="Z985" s="104"/>
    </row>
    <row r="986" spans="1:26" ht="12.75">
      <c r="A986" s="103"/>
      <c r="B986" s="104"/>
      <c r="C986" s="104"/>
      <c r="D986" s="104"/>
      <c r="E986" s="104"/>
      <c r="F986" s="104"/>
      <c r="G986" s="104"/>
      <c r="H986" s="104"/>
      <c r="I986" s="104"/>
      <c r="J986" s="104"/>
      <c r="K986" s="104"/>
      <c r="L986" s="104"/>
      <c r="M986" s="104"/>
      <c r="N986" s="104"/>
      <c r="O986" s="104"/>
      <c r="P986" s="104"/>
      <c r="Q986" s="104"/>
      <c r="R986" s="104"/>
      <c r="S986" s="104"/>
      <c r="T986" s="104"/>
      <c r="U986" s="104"/>
      <c r="V986" s="104"/>
      <c r="W986" s="104"/>
      <c r="X986" s="104"/>
      <c r="Y986" s="104"/>
      <c r="Z986" s="104"/>
    </row>
    <row r="987" spans="1:26" ht="12.75">
      <c r="A987" s="103"/>
      <c r="B987" s="104"/>
      <c r="C987" s="104"/>
      <c r="D987" s="104"/>
      <c r="E987" s="104"/>
      <c r="F987" s="104"/>
      <c r="G987" s="104"/>
      <c r="H987" s="104"/>
      <c r="I987" s="104"/>
      <c r="J987" s="104"/>
      <c r="K987" s="104"/>
      <c r="L987" s="104"/>
      <c r="M987" s="104"/>
      <c r="N987" s="104"/>
      <c r="O987" s="104"/>
      <c r="P987" s="104"/>
      <c r="Q987" s="104"/>
      <c r="R987" s="104"/>
      <c r="S987" s="104"/>
      <c r="T987" s="104"/>
      <c r="U987" s="104"/>
      <c r="V987" s="104"/>
      <c r="W987" s="104"/>
      <c r="X987" s="104"/>
      <c r="Y987" s="104"/>
      <c r="Z987" s="104"/>
    </row>
    <row r="988" spans="1:26" ht="12.75">
      <c r="A988" s="103"/>
      <c r="B988" s="104"/>
      <c r="C988" s="104"/>
      <c r="D988" s="104"/>
      <c r="E988" s="104"/>
      <c r="F988" s="104"/>
      <c r="G988" s="104"/>
      <c r="H988" s="104"/>
      <c r="I988" s="104"/>
      <c r="J988" s="104"/>
      <c r="K988" s="104"/>
      <c r="L988" s="104"/>
      <c r="M988" s="104"/>
      <c r="N988" s="104"/>
      <c r="O988" s="104"/>
      <c r="P988" s="104"/>
      <c r="Q988" s="104"/>
      <c r="R988" s="104"/>
      <c r="S988" s="104"/>
      <c r="T988" s="104"/>
      <c r="U988" s="104"/>
      <c r="V988" s="104"/>
      <c r="W988" s="104"/>
      <c r="X988" s="104"/>
      <c r="Y988" s="104"/>
      <c r="Z988" s="104"/>
    </row>
    <row r="989" spans="1:26" ht="12.75">
      <c r="A989" s="103"/>
      <c r="B989" s="104"/>
      <c r="C989" s="104"/>
      <c r="D989" s="104"/>
      <c r="E989" s="104"/>
      <c r="F989" s="104"/>
      <c r="G989" s="104"/>
      <c r="H989" s="104"/>
      <c r="I989" s="104"/>
      <c r="J989" s="104"/>
      <c r="K989" s="104"/>
      <c r="L989" s="104"/>
      <c r="M989" s="104"/>
      <c r="N989" s="104"/>
      <c r="O989" s="104"/>
      <c r="P989" s="104"/>
      <c r="Q989" s="104"/>
      <c r="R989" s="104"/>
      <c r="S989" s="104"/>
      <c r="T989" s="104"/>
      <c r="U989" s="104"/>
      <c r="V989" s="104"/>
      <c r="W989" s="104"/>
      <c r="X989" s="104"/>
      <c r="Y989" s="104"/>
      <c r="Z989" s="104"/>
    </row>
    <row r="990" spans="1:26" ht="12.75">
      <c r="A990" s="103"/>
      <c r="B990" s="104"/>
      <c r="C990" s="104"/>
      <c r="D990" s="104"/>
      <c r="E990" s="104"/>
      <c r="F990" s="104"/>
      <c r="G990" s="104"/>
      <c r="H990" s="104"/>
      <c r="I990" s="104"/>
      <c r="J990" s="104"/>
      <c r="K990" s="104"/>
      <c r="L990" s="104"/>
      <c r="M990" s="104"/>
      <c r="N990" s="104"/>
      <c r="O990" s="104"/>
      <c r="P990" s="104"/>
      <c r="Q990" s="104"/>
      <c r="R990" s="104"/>
      <c r="S990" s="104"/>
      <c r="T990" s="104"/>
      <c r="U990" s="104"/>
      <c r="V990" s="104"/>
      <c r="W990" s="104"/>
      <c r="X990" s="104"/>
      <c r="Y990" s="104"/>
      <c r="Z990" s="104"/>
    </row>
    <row r="991" spans="1:26" ht="12.75">
      <c r="A991" s="103"/>
      <c r="B991" s="104"/>
      <c r="C991" s="104"/>
      <c r="D991" s="104"/>
      <c r="E991" s="104"/>
      <c r="F991" s="104"/>
      <c r="G991" s="104"/>
      <c r="H991" s="104"/>
      <c r="I991" s="104"/>
      <c r="J991" s="104"/>
      <c r="K991" s="104"/>
      <c r="L991" s="104"/>
      <c r="M991" s="104"/>
      <c r="N991" s="104"/>
      <c r="O991" s="104"/>
      <c r="P991" s="104"/>
      <c r="Q991" s="104"/>
      <c r="R991" s="104"/>
      <c r="S991" s="104"/>
      <c r="T991" s="104"/>
      <c r="U991" s="104"/>
      <c r="V991" s="104"/>
      <c r="W991" s="104"/>
      <c r="X991" s="104"/>
      <c r="Y991" s="104"/>
      <c r="Z991" s="104"/>
    </row>
    <row r="992" spans="1:26" ht="12.75">
      <c r="A992" s="103"/>
      <c r="B992" s="104"/>
      <c r="C992" s="104"/>
      <c r="D992" s="104"/>
      <c r="E992" s="104"/>
      <c r="F992" s="104"/>
      <c r="G992" s="104"/>
      <c r="H992" s="104"/>
      <c r="I992" s="104"/>
      <c r="J992" s="104"/>
      <c r="K992" s="104"/>
      <c r="L992" s="104"/>
      <c r="M992" s="104"/>
      <c r="N992" s="104"/>
      <c r="O992" s="104"/>
      <c r="P992" s="104"/>
      <c r="Q992" s="104"/>
      <c r="R992" s="104"/>
      <c r="S992" s="104"/>
      <c r="T992" s="104"/>
      <c r="U992" s="104"/>
      <c r="V992" s="104"/>
      <c r="W992" s="104"/>
      <c r="X992" s="104"/>
      <c r="Y992" s="104"/>
      <c r="Z992" s="104"/>
    </row>
    <row r="993" spans="1:26" ht="12.75">
      <c r="A993" s="103"/>
      <c r="B993" s="104"/>
      <c r="C993" s="104"/>
      <c r="D993" s="104"/>
      <c r="E993" s="104"/>
      <c r="F993" s="104"/>
      <c r="G993" s="104"/>
      <c r="H993" s="104"/>
      <c r="I993" s="104"/>
      <c r="J993" s="104"/>
      <c r="K993" s="104"/>
      <c r="L993" s="104"/>
      <c r="M993" s="104"/>
      <c r="N993" s="104"/>
      <c r="O993" s="104"/>
      <c r="P993" s="104"/>
      <c r="Q993" s="104"/>
      <c r="R993" s="104"/>
      <c r="S993" s="104"/>
      <c r="T993" s="104"/>
      <c r="U993" s="104"/>
      <c r="V993" s="104"/>
      <c r="W993" s="104"/>
      <c r="X993" s="104"/>
      <c r="Y993" s="104"/>
      <c r="Z993" s="104"/>
    </row>
    <row r="994" spans="1:26" ht="12.75">
      <c r="A994" s="103"/>
      <c r="B994" s="104"/>
      <c r="C994" s="104"/>
      <c r="D994" s="104"/>
      <c r="E994" s="104"/>
      <c r="F994" s="104"/>
      <c r="G994" s="104"/>
      <c r="H994" s="104"/>
      <c r="I994" s="104"/>
      <c r="J994" s="104"/>
      <c r="K994" s="104"/>
      <c r="L994" s="104"/>
      <c r="M994" s="104"/>
      <c r="N994" s="104"/>
      <c r="O994" s="104"/>
      <c r="P994" s="104"/>
      <c r="Q994" s="104"/>
      <c r="R994" s="104"/>
      <c r="S994" s="104"/>
      <c r="T994" s="104"/>
      <c r="U994" s="104"/>
      <c r="V994" s="104"/>
      <c r="W994" s="104"/>
      <c r="X994" s="104"/>
      <c r="Y994" s="104"/>
      <c r="Z994" s="104"/>
    </row>
    <row r="995" spans="1:26" ht="12.75">
      <c r="A995" s="103"/>
      <c r="B995" s="104"/>
      <c r="C995" s="104"/>
      <c r="D995" s="104"/>
      <c r="E995" s="104"/>
      <c r="F995" s="104"/>
      <c r="G995" s="104"/>
      <c r="H995" s="104"/>
      <c r="I995" s="104"/>
      <c r="J995" s="104"/>
      <c r="K995" s="104"/>
      <c r="L995" s="104"/>
      <c r="M995" s="104"/>
      <c r="N995" s="104"/>
      <c r="O995" s="104"/>
      <c r="P995" s="104"/>
      <c r="Q995" s="104"/>
      <c r="R995" s="104"/>
      <c r="S995" s="104"/>
      <c r="T995" s="104"/>
      <c r="U995" s="104"/>
      <c r="V995" s="104"/>
      <c r="W995" s="104"/>
      <c r="X995" s="104"/>
      <c r="Y995" s="104"/>
      <c r="Z995" s="104"/>
    </row>
    <row r="996" spans="1:26" ht="12.75">
      <c r="A996" s="103"/>
      <c r="B996" s="104"/>
      <c r="C996" s="104"/>
      <c r="D996" s="104"/>
      <c r="E996" s="104"/>
      <c r="F996" s="104"/>
      <c r="G996" s="104"/>
      <c r="H996" s="104"/>
      <c r="I996" s="104"/>
      <c r="J996" s="104"/>
      <c r="K996" s="104"/>
      <c r="L996" s="104"/>
      <c r="M996" s="104"/>
      <c r="N996" s="104"/>
      <c r="O996" s="104"/>
      <c r="P996" s="104"/>
      <c r="Q996" s="104"/>
      <c r="R996" s="104"/>
      <c r="S996" s="104"/>
      <c r="T996" s="104"/>
      <c r="U996" s="104"/>
      <c r="V996" s="104"/>
      <c r="W996" s="104"/>
      <c r="X996" s="104"/>
      <c r="Y996" s="104"/>
      <c r="Z996" s="104"/>
    </row>
    <row r="997" spans="1:26" ht="12.75">
      <c r="A997" s="103"/>
      <c r="B997" s="104"/>
      <c r="C997" s="104"/>
      <c r="D997" s="104"/>
      <c r="E997" s="104"/>
      <c r="F997" s="104"/>
      <c r="G997" s="104"/>
      <c r="H997" s="104"/>
      <c r="I997" s="104"/>
      <c r="J997" s="104"/>
      <c r="K997" s="104"/>
      <c r="L997" s="104"/>
      <c r="M997" s="104"/>
      <c r="N997" s="104"/>
      <c r="O997" s="104"/>
      <c r="P997" s="104"/>
      <c r="Q997" s="104"/>
      <c r="R997" s="104"/>
      <c r="S997" s="104"/>
      <c r="T997" s="104"/>
      <c r="U997" s="104"/>
      <c r="V997" s="104"/>
      <c r="W997" s="104"/>
      <c r="X997" s="104"/>
      <c r="Y997" s="104"/>
      <c r="Z997" s="104"/>
    </row>
    <row r="998" spans="1:26" ht="12.75">
      <c r="A998" s="103"/>
      <c r="B998" s="104"/>
      <c r="C998" s="104"/>
      <c r="D998" s="104"/>
      <c r="E998" s="104"/>
      <c r="F998" s="104"/>
      <c r="G998" s="104"/>
      <c r="H998" s="104"/>
      <c r="I998" s="104"/>
      <c r="J998" s="104"/>
      <c r="K998" s="104"/>
      <c r="L998" s="104"/>
      <c r="M998" s="104"/>
      <c r="N998" s="104"/>
      <c r="O998" s="104"/>
      <c r="P998" s="104"/>
      <c r="Q998" s="104"/>
      <c r="R998" s="104"/>
      <c r="S998" s="104"/>
      <c r="T998" s="104"/>
      <c r="U998" s="104"/>
      <c r="V998" s="104"/>
      <c r="W998" s="104"/>
      <c r="X998" s="104"/>
      <c r="Y998" s="104"/>
      <c r="Z998" s="104"/>
    </row>
  </sheetData>
  <customSheetViews>
    <customSheetView guid="{FF397C78-093D-4003-A14E-4757861E9176}" state="hidden">
      <pageMargins left="0.7" right="0.7" top="0.75" bottom="0.75" header="0.3" footer="0.3"/>
    </customSheetView>
  </customSheetViews>
  <mergeCells count="2">
    <mergeCell ref="A2:B2"/>
    <mergeCell ref="A3:B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УОМА</vt:lpstr>
      <vt:lpstr>Узагальнена по ЗОЗ (Філіпченко </vt:lpstr>
      <vt:lpstr>Інструкція</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dcterms:created xsi:type="dcterms:W3CDTF">2023-11-01T13:00:32Z</dcterms:created>
  <dcterms:modified xsi:type="dcterms:W3CDTF">2024-05-20T09:05:19Z</dcterms:modified>
</cp:coreProperties>
</file>